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675" windowWidth="28215" windowHeight="11970"/>
  </bookViews>
  <sheets>
    <sheet name="Приложение к протоколу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">#REF!</definedName>
    <definedName name="PODUSH_">#REF!</definedName>
    <definedName name="А">#REF!</definedName>
    <definedName name="дисп">#REF!</definedName>
    <definedName name="НР">'[1]Номенклатура услуг'!$B$7:$B$9593</definedName>
    <definedName name="роз">[2]Услуги_УЗИ!$C$4:$C$74</definedName>
    <definedName name="УЗИ">[1]Услуги_УЗИ!$C$4:$C$74</definedName>
    <definedName name="УЗИ1">[2]Услуги_УЗИ!$C$4:$C$74</definedName>
    <definedName name="УЗИ2">[3]Услуги_УЗИ!$C$4:$C$74</definedName>
    <definedName name="УЗИ3">[3]Услуги_УЗИ!$C$4:$C$74</definedName>
    <definedName name="УСЛУГИ">'[4]Номенклатура услуг'!$B$7:$B$9593</definedName>
    <definedName name="УСЛУГИ1">'[2]Номенклатура услуг'!$B$7:$B$9593</definedName>
    <definedName name="Услуги2">'[3]Номенклатура услуг'!$B$7:$B$9593</definedName>
    <definedName name="УСЛУГИ3">'[3]Номенклатура услуг'!$B$7:$B$9593</definedName>
  </definedNames>
  <calcPr calcId="124519"/>
</workbook>
</file>

<file path=xl/calcChain.xml><?xml version="1.0" encoding="utf-8"?>
<calcChain xmlns="http://schemas.openxmlformats.org/spreadsheetml/2006/main">
  <c r="JB17" i="1"/>
  <c r="C17"/>
  <c r="JB16"/>
  <c r="C16"/>
  <c r="JB15"/>
  <c r="C15"/>
  <c r="JB14"/>
  <c r="C14"/>
  <c r="JB13"/>
  <c r="C13"/>
  <c r="JB12"/>
  <c r="C12"/>
  <c r="JB11"/>
  <c r="C11"/>
  <c r="JB10"/>
  <c r="C10"/>
  <c r="JB9"/>
  <c r="C9"/>
  <c r="JB8"/>
  <c r="C8"/>
  <c r="JB7"/>
  <c r="SZ6"/>
  <c r="SY6"/>
  <c r="SX6"/>
  <c r="SW6"/>
  <c r="SV6"/>
  <c r="SU6"/>
  <c r="ST6"/>
  <c r="SS6"/>
  <c r="SR6"/>
  <c r="SQ6"/>
  <c r="SP6"/>
  <c r="SO6"/>
  <c r="SN6"/>
  <c r="SM6"/>
  <c r="SL6"/>
  <c r="SK6"/>
  <c r="SJ6"/>
  <c r="SI6"/>
  <c r="SH6"/>
  <c r="SG6"/>
  <c r="SF6"/>
  <c r="SE6"/>
  <c r="SD6"/>
  <c r="SC6"/>
  <c r="SB6"/>
  <c r="SA6"/>
  <c r="RZ6"/>
  <c r="RY6"/>
  <c r="RX6"/>
  <c r="RW6"/>
  <c r="RV6"/>
  <c r="RU6"/>
  <c r="RT6"/>
  <c r="RS6"/>
  <c r="RR6"/>
  <c r="RQ6"/>
  <c r="RP6"/>
  <c r="RO6"/>
  <c r="RN6"/>
  <c r="RM6"/>
  <c r="RL6"/>
  <c r="RK6"/>
  <c r="RJ6"/>
  <c r="RI6"/>
  <c r="RH6"/>
  <c r="RG6"/>
  <c r="RF6"/>
  <c r="RE6"/>
  <c r="RD6"/>
  <c r="RC6"/>
  <c r="RB6"/>
  <c r="RA6"/>
  <c r="QZ6"/>
  <c r="QY6"/>
  <c r="QX6"/>
  <c r="QW6"/>
  <c r="QV6"/>
  <c r="QU6"/>
  <c r="QT6"/>
  <c r="QS6"/>
  <c r="QR6"/>
  <c r="QQ6"/>
  <c r="QP6"/>
  <c r="QO6"/>
  <c r="QN6"/>
  <c r="QM6"/>
  <c r="QL6"/>
  <c r="QK6"/>
  <c r="QJ6"/>
  <c r="QI6"/>
  <c r="QH6"/>
  <c r="QG6"/>
  <c r="QF6"/>
  <c r="QE6"/>
  <c r="QD6"/>
  <c r="QC6"/>
  <c r="QB6"/>
  <c r="QA6"/>
  <c r="PZ6"/>
  <c r="PY6"/>
  <c r="PX6"/>
  <c r="PW6"/>
  <c r="PV6"/>
  <c r="PU6"/>
  <c r="PT6"/>
  <c r="PS6"/>
  <c r="PR6"/>
  <c r="PQ6"/>
  <c r="PP6"/>
  <c r="PO6"/>
  <c r="PN6"/>
  <c r="PM6"/>
  <c r="PL6"/>
  <c r="PK6"/>
  <c r="PJ6"/>
  <c r="PI6"/>
  <c r="PH6"/>
  <c r="PG6"/>
  <c r="PF6"/>
  <c r="PE6"/>
  <c r="PD6"/>
  <c r="PC6"/>
  <c r="PB6"/>
  <c r="PA6"/>
  <c r="OZ6"/>
  <c r="OY6"/>
  <c r="OX6"/>
  <c r="OW6"/>
  <c r="OV6"/>
  <c r="OU6"/>
  <c r="OT6"/>
  <c r="OS6"/>
  <c r="OR6"/>
  <c r="OQ6"/>
  <c r="OP6"/>
  <c r="OO6"/>
  <c r="ON6"/>
  <c r="OM6"/>
  <c r="OL6"/>
  <c r="OK6"/>
  <c r="OJ6"/>
  <c r="OI6"/>
  <c r="OH6"/>
  <c r="OG6"/>
  <c r="OF6"/>
  <c r="OE6"/>
  <c r="OD6"/>
  <c r="OC6"/>
  <c r="OB6"/>
  <c r="OA6"/>
  <c r="NZ6"/>
  <c r="NY6"/>
  <c r="NX6"/>
  <c r="NW6"/>
  <c r="NV6"/>
  <c r="NU6"/>
  <c r="NT6"/>
  <c r="NS6"/>
  <c r="NR6"/>
  <c r="NQ6"/>
  <c r="NP6"/>
  <c r="NO6"/>
  <c r="NN6"/>
  <c r="NM6"/>
  <c r="NL6"/>
  <c r="NK6"/>
  <c r="NJ6"/>
  <c r="NI6"/>
  <c r="NH6"/>
  <c r="NG6"/>
  <c r="NF6"/>
  <c r="NE6"/>
  <c r="ND6"/>
  <c r="NC6"/>
  <c r="NB6"/>
  <c r="NA6"/>
  <c r="MZ6"/>
  <c r="MY6"/>
  <c r="MX6"/>
  <c r="MW6"/>
  <c r="MV6"/>
  <c r="MU6"/>
  <c r="MT6"/>
  <c r="MS6"/>
  <c r="MR6"/>
  <c r="MQ6"/>
  <c r="MP6"/>
  <c r="MO6"/>
  <c r="MN6"/>
  <c r="MM6"/>
  <c r="ML6"/>
  <c r="MK6"/>
  <c r="MJ6"/>
  <c r="MI6"/>
  <c r="MH6"/>
  <c r="MG6"/>
  <c r="MF6"/>
  <c r="ME6"/>
  <c r="MD6"/>
  <c r="MC6"/>
  <c r="MB6"/>
  <c r="MA6"/>
  <c r="LZ6"/>
  <c r="LY6"/>
  <c r="LX6"/>
  <c r="LW6"/>
  <c r="LV6"/>
  <c r="LU6"/>
  <c r="LT6"/>
  <c r="LS6"/>
  <c r="LR6"/>
  <c r="LQ6"/>
  <c r="LP6"/>
  <c r="LO6"/>
  <c r="LN6"/>
  <c r="LM6"/>
  <c r="LL6"/>
  <c r="LK6"/>
  <c r="LJ6"/>
  <c r="LI6"/>
  <c r="LH6"/>
  <c r="LG6"/>
  <c r="LF6"/>
  <c r="LE6"/>
  <c r="LD6"/>
  <c r="LC6"/>
  <c r="LB6"/>
  <c r="LA6"/>
  <c r="KZ6"/>
  <c r="KY6"/>
  <c r="KX6"/>
  <c r="KW6"/>
  <c r="KV6"/>
  <c r="KU6"/>
  <c r="KT6"/>
  <c r="KS6"/>
  <c r="KR6"/>
  <c r="KQ6"/>
  <c r="KP6"/>
  <c r="KO6"/>
  <c r="KN6"/>
  <c r="KM6"/>
  <c r="KL6"/>
  <c r="KK6"/>
  <c r="KJ6"/>
  <c r="KI6"/>
  <c r="KH6"/>
  <c r="KG6"/>
  <c r="KF6"/>
  <c r="KE6"/>
  <c r="KD6"/>
  <c r="KC6"/>
  <c r="KB6"/>
  <c r="KA6"/>
  <c r="JZ6"/>
  <c r="JY6"/>
  <c r="JX6"/>
  <c r="JW6"/>
  <c r="JV6"/>
  <c r="JU6"/>
  <c r="JT6"/>
  <c r="JS6"/>
  <c r="JR6"/>
  <c r="JQ6"/>
  <c r="JP6"/>
  <c r="JO6"/>
  <c r="JN6"/>
  <c r="JM6"/>
  <c r="JL6"/>
  <c r="JK6"/>
  <c r="JJ6"/>
  <c r="JI6"/>
  <c r="JH6"/>
  <c r="JG6"/>
  <c r="JF6"/>
  <c r="JE6"/>
  <c r="JD6"/>
  <c r="JC6"/>
  <c r="JB6"/>
  <c r="JA6"/>
  <c r="IZ6"/>
  <c r="IY6"/>
  <c r="IX6"/>
  <c r="IW6"/>
  <c r="IV6"/>
  <c r="IU6"/>
  <c r="IT6"/>
  <c r="IS6"/>
  <c r="IR6"/>
  <c r="IQ6"/>
  <c r="IP6"/>
  <c r="IO6"/>
  <c r="IN6"/>
  <c r="IM6"/>
  <c r="IL6"/>
  <c r="IK6"/>
  <c r="IJ6"/>
  <c r="II6"/>
  <c r="IH6"/>
  <c r="IG6"/>
  <c r="IF6"/>
  <c r="IE6"/>
  <c r="ID6"/>
  <c r="IC6"/>
  <c r="IB6"/>
  <c r="IA6"/>
  <c r="HZ6"/>
  <c r="HY6"/>
  <c r="HX6"/>
  <c r="HW6"/>
  <c r="HV6"/>
  <c r="HU6"/>
  <c r="HT6"/>
  <c r="HS6"/>
  <c r="HR6"/>
  <c r="HQ6"/>
  <c r="HP6"/>
  <c r="HO6"/>
  <c r="HN6"/>
  <c r="HM6"/>
  <c r="HL6"/>
  <c r="HK6"/>
  <c r="HJ6"/>
  <c r="HI6"/>
  <c r="HH6"/>
  <c r="HG6"/>
  <c r="HF6"/>
  <c r="HE6"/>
  <c r="HD6"/>
  <c r="HC6"/>
  <c r="HB6"/>
  <c r="HA6"/>
  <c r="GZ6"/>
  <c r="GY6"/>
  <c r="GX6"/>
  <c r="GW6"/>
  <c r="GV6"/>
  <c r="GU6"/>
  <c r="GT6"/>
  <c r="GS6"/>
  <c r="GR6"/>
  <c r="GQ6"/>
  <c r="GP6"/>
  <c r="GO6"/>
  <c r="GN6"/>
  <c r="GM6"/>
  <c r="GL6"/>
  <c r="GK6"/>
  <c r="GJ6"/>
  <c r="GI6"/>
  <c r="GH6"/>
  <c r="GG6"/>
  <c r="GF6"/>
  <c r="GE6"/>
  <c r="GD6"/>
  <c r="GC6"/>
  <c r="GB6"/>
  <c r="GA6"/>
  <c r="FZ6"/>
  <c r="FY6"/>
  <c r="FX6"/>
  <c r="FW6"/>
  <c r="FV6"/>
  <c r="FU6"/>
  <c r="FT6"/>
  <c r="FS6"/>
  <c r="FR6"/>
  <c r="FQ6"/>
  <c r="FP6"/>
  <c r="FO6"/>
  <c r="FN6"/>
  <c r="FM6"/>
  <c r="FL6"/>
  <c r="FK6"/>
  <c r="FJ6"/>
  <c r="FI6"/>
  <c r="FH6"/>
  <c r="FG6"/>
  <c r="FF6"/>
  <c r="FE6"/>
  <c r="FD6"/>
  <c r="FC6"/>
  <c r="FB6"/>
  <c r="FA6"/>
  <c r="EZ6"/>
  <c r="EY6"/>
  <c r="EX6"/>
  <c r="EW6"/>
  <c r="EV6"/>
  <c r="EU6"/>
  <c r="ET6"/>
  <c r="ES6"/>
  <c r="ER6"/>
  <c r="EQ6"/>
  <c r="EP6"/>
  <c r="EO6"/>
  <c r="EN6"/>
  <c r="EM6"/>
  <c r="EL6"/>
  <c r="EK6"/>
  <c r="EJ6"/>
  <c r="EI6"/>
  <c r="EH6"/>
  <c r="EG6"/>
  <c r="EF6"/>
  <c r="EE6"/>
  <c r="ED6"/>
  <c r="EC6"/>
  <c r="EB6"/>
  <c r="EA6"/>
  <c r="DZ6"/>
  <c r="DY6"/>
  <c r="DX6"/>
  <c r="DW6"/>
  <c r="DV6"/>
  <c r="DU6"/>
  <c r="DT6"/>
  <c r="DS6"/>
  <c r="DR6"/>
  <c r="DQ6"/>
  <c r="DP6"/>
  <c r="DO6"/>
  <c r="DN6"/>
  <c r="DM6"/>
  <c r="DL6"/>
  <c r="DK6"/>
  <c r="DJ6"/>
  <c r="DI6"/>
  <c r="DH6"/>
  <c r="DG6"/>
  <c r="DF6"/>
  <c r="DE6"/>
  <c r="DD6"/>
  <c r="DC6"/>
  <c r="DB6"/>
  <c r="DA6"/>
  <c r="CZ6"/>
  <c r="CY6"/>
  <c r="CX6"/>
  <c r="CW6"/>
  <c r="CV6"/>
  <c r="CU6"/>
  <c r="CT6"/>
  <c r="CS6"/>
  <c r="CR6"/>
  <c r="CQ6"/>
  <c r="CP6"/>
  <c r="CO6"/>
  <c r="CN6"/>
  <c r="CM6"/>
  <c r="CL6"/>
  <c r="CK6"/>
  <c r="CJ6"/>
  <c r="CI6"/>
  <c r="CH6"/>
  <c r="CG6"/>
  <c r="CF6"/>
  <c r="CE6"/>
  <c r="CD6"/>
  <c r="CC6"/>
  <c r="CB6"/>
  <c r="CA6"/>
  <c r="BZ6"/>
  <c r="BY6"/>
  <c r="BX6"/>
  <c r="BW6"/>
  <c r="BV6"/>
  <c r="BU6"/>
  <c r="BT6"/>
  <c r="BS6"/>
  <c r="BR6"/>
  <c r="BQ6"/>
  <c r="BP6"/>
  <c r="BO6"/>
  <c r="BN6"/>
  <c r="BM6"/>
  <c r="BL6"/>
  <c r="BK6"/>
  <c r="BJ6"/>
  <c r="BI6"/>
  <c r="BH6"/>
  <c r="BG6"/>
  <c r="BF6"/>
  <c r="BE6"/>
  <c r="BD6"/>
  <c r="BC6"/>
  <c r="BB6"/>
  <c r="BA6"/>
  <c r="AZ6"/>
  <c r="AY6"/>
  <c r="AX6"/>
  <c r="AW6"/>
  <c r="AV6"/>
  <c r="AU6"/>
  <c r="AT6"/>
  <c r="AS6"/>
  <c r="AR6"/>
  <c r="AQ6"/>
  <c r="AP6"/>
  <c r="AO6"/>
  <c r="AN6"/>
  <c r="AM6"/>
  <c r="AL6"/>
  <c r="AK6"/>
  <c r="AJ6"/>
  <c r="AI6"/>
  <c r="AH6"/>
  <c r="AG6"/>
  <c r="AF6"/>
  <c r="AE6"/>
  <c r="AD6"/>
  <c r="AC6"/>
  <c r="AB6"/>
  <c r="AA6"/>
  <c r="Z6"/>
  <c r="Y6"/>
  <c r="X6"/>
  <c r="W6"/>
  <c r="V6"/>
  <c r="U6"/>
  <c r="T6"/>
  <c r="S6"/>
  <c r="R6"/>
  <c r="Q6"/>
  <c r="P6"/>
  <c r="O6"/>
  <c r="N6"/>
  <c r="M6"/>
  <c r="L6"/>
  <c r="K6"/>
  <c r="J6"/>
  <c r="I6"/>
  <c r="H6"/>
  <c r="D7" s="1"/>
  <c r="G6"/>
  <c r="F6"/>
  <c r="D6" l="1"/>
  <c r="E7"/>
  <c r="E6" s="1"/>
  <c r="C7" l="1"/>
  <c r="C6" s="1"/>
</calcChain>
</file>

<file path=xl/sharedStrings.xml><?xml version="1.0" encoding="utf-8"?>
<sst xmlns="http://schemas.openxmlformats.org/spreadsheetml/2006/main" count="1052" uniqueCount="536">
  <si>
    <t>Код МО</t>
  </si>
  <si>
    <t>Наименование МО/Наименование КСГ</t>
  </si>
  <si>
    <t>Код КСГ</t>
  </si>
  <si>
    <t>ds01</t>
  </si>
  <si>
    <t>ds02</t>
  </si>
  <si>
    <t>ds02.001</t>
  </si>
  <si>
    <t>ds02.002</t>
  </si>
  <si>
    <t>ds02.003</t>
  </si>
  <si>
    <t>ds02.004</t>
  </si>
  <si>
    <t>ds02.006</t>
  </si>
  <si>
    <t>ds02.007</t>
  </si>
  <si>
    <t>ds02.008</t>
  </si>
  <si>
    <t>ds02.009</t>
  </si>
  <si>
    <t>ds02.010</t>
  </si>
  <si>
    <t>ds02.011</t>
  </si>
  <si>
    <t>ds02.012</t>
  </si>
  <si>
    <t>ds02.013</t>
  </si>
  <si>
    <t>ds02.014</t>
  </si>
  <si>
    <t>ds02.015</t>
  </si>
  <si>
    <t>ds02.016</t>
  </si>
  <si>
    <t>ds02.017</t>
  </si>
  <si>
    <t>ds03</t>
  </si>
  <si>
    <t>ds03.001</t>
  </si>
  <si>
    <t>ds04</t>
  </si>
  <si>
    <t>ds04.001</t>
  </si>
  <si>
    <t>ds05</t>
  </si>
  <si>
    <t>ds05.001</t>
  </si>
  <si>
    <t>ds05.002</t>
  </si>
  <si>
    <t>ds05.005</t>
  </si>
  <si>
    <t>ds06</t>
  </si>
  <si>
    <t>ds06.002</t>
  </si>
  <si>
    <t>ds06.003</t>
  </si>
  <si>
    <t>ds06.004</t>
  </si>
  <si>
    <t>ds06.005</t>
  </si>
  <si>
    <t>ds07</t>
  </si>
  <si>
    <t>ds07.001</t>
  </si>
  <si>
    <t>ds08</t>
  </si>
  <si>
    <t>ds08.001</t>
  </si>
  <si>
    <t>ds08.002</t>
  </si>
  <si>
    <t>ds08.003</t>
  </si>
  <si>
    <t>ds09</t>
  </si>
  <si>
    <t>ds09.001</t>
  </si>
  <si>
    <t>ds09.002</t>
  </si>
  <si>
    <t>ds10</t>
  </si>
  <si>
    <t>ds10.001</t>
  </si>
  <si>
    <t>ds11</t>
  </si>
  <si>
    <t>ds11.001</t>
  </si>
  <si>
    <t>ds11.002</t>
  </si>
  <si>
    <t>ds12</t>
  </si>
  <si>
    <t>ds12.005</t>
  </si>
  <si>
    <t>ds12.006</t>
  </si>
  <si>
    <t>ds12.007</t>
  </si>
  <si>
    <t>ds12.008</t>
  </si>
  <si>
    <t>ds12.009</t>
  </si>
  <si>
    <t>ds12.022</t>
  </si>
  <si>
    <t>ds12.023</t>
  </si>
  <si>
    <t>ds12.024</t>
  </si>
  <si>
    <t>ds12.025</t>
  </si>
  <si>
    <t>ds12.026</t>
  </si>
  <si>
    <t>ds12.027</t>
  </si>
  <si>
    <t>ds12.028</t>
  </si>
  <si>
    <t>ds12.020</t>
  </si>
  <si>
    <t>ds12.021</t>
  </si>
  <si>
    <t>ds13</t>
  </si>
  <si>
    <t>ds13.001</t>
  </si>
  <si>
    <t>ds13.002</t>
  </si>
  <si>
    <t>ds14</t>
  </si>
  <si>
    <t>ds14.001</t>
  </si>
  <si>
    <t>ds14.002</t>
  </si>
  <si>
    <t>ds15</t>
  </si>
  <si>
    <t>ds15.001</t>
  </si>
  <si>
    <t>ds15.002</t>
  </si>
  <si>
    <t>ds15.003</t>
  </si>
  <si>
    <t>ds16</t>
  </si>
  <si>
    <t>ds16.001</t>
  </si>
  <si>
    <t>ds16.002</t>
  </si>
  <si>
    <t>ds18</t>
  </si>
  <si>
    <t>ds18.001</t>
  </si>
  <si>
    <t>ds18.002</t>
  </si>
  <si>
    <t>ds18.003</t>
  </si>
  <si>
    <t>ds18.004</t>
  </si>
  <si>
    <t>ds19</t>
  </si>
  <si>
    <t>ds19.016</t>
  </si>
  <si>
    <t>ds19.017</t>
  </si>
  <si>
    <t>ds19.028</t>
  </si>
  <si>
    <t>ds19.033</t>
  </si>
  <si>
    <t>ds19.050</t>
  </si>
  <si>
    <t>ds19.051</t>
  </si>
  <si>
    <t>ds19.052</t>
  </si>
  <si>
    <t>ds19.053</t>
  </si>
  <si>
    <t>ds19.054</t>
  </si>
  <si>
    <t>ds19.055</t>
  </si>
  <si>
    <t>ds19.056</t>
  </si>
  <si>
    <t>ds19.057</t>
  </si>
  <si>
    <t>ds19.058</t>
  </si>
  <si>
    <t>ds19.060</t>
  </si>
  <si>
    <t>ds19.061</t>
  </si>
  <si>
    <t>ds19.062</t>
  </si>
  <si>
    <t>ds19.063</t>
  </si>
  <si>
    <t>ds19.064</t>
  </si>
  <si>
    <t>ds19.065</t>
  </si>
  <si>
    <t>ds19.066</t>
  </si>
  <si>
    <t>ds19.067</t>
  </si>
  <si>
    <t>ds19.068</t>
  </si>
  <si>
    <t>ds19.069</t>
  </si>
  <si>
    <t>ds19.070</t>
  </si>
  <si>
    <t>ds19.071</t>
  </si>
  <si>
    <t>ds19.072</t>
  </si>
  <si>
    <t>ds19.073</t>
  </si>
  <si>
    <t>ds19.074</t>
  </si>
  <si>
    <t>ds19.075</t>
  </si>
  <si>
    <t>ds19.076</t>
  </si>
  <si>
    <t>ds19.077</t>
  </si>
  <si>
    <t>ds19.078</t>
  </si>
  <si>
    <t>ds19.079</t>
  </si>
  <si>
    <t>ds19.157</t>
  </si>
  <si>
    <t>ds19.158</t>
  </si>
  <si>
    <t>ds19.159</t>
  </si>
  <si>
    <t>ds19.160</t>
  </si>
  <si>
    <t>ds19.161</t>
  </si>
  <si>
    <t>ds19.162</t>
  </si>
  <si>
    <t>ds19.163</t>
  </si>
  <si>
    <t>ds19.164</t>
  </si>
  <si>
    <t>ds19.165</t>
  </si>
  <si>
    <t>ds19.166</t>
  </si>
  <si>
    <t>ds19.167</t>
  </si>
  <si>
    <t>ds19.168</t>
  </si>
  <si>
    <t>ds19.169</t>
  </si>
  <si>
    <t>ds19.170</t>
  </si>
  <si>
    <t>ds19.171</t>
  </si>
  <si>
    <t>ds19.172</t>
  </si>
  <si>
    <t>ds19.173</t>
  </si>
  <si>
    <t>ds19.174</t>
  </si>
  <si>
    <t>ds19.175</t>
  </si>
  <si>
    <t>ds19.176</t>
  </si>
  <si>
    <t>ds19.177</t>
  </si>
  <si>
    <t>ds19.178</t>
  </si>
  <si>
    <t>ds19.179</t>
  </si>
  <si>
    <t>ds19.180</t>
  </si>
  <si>
    <t>ds20</t>
  </si>
  <si>
    <t>ds20.001</t>
  </si>
  <si>
    <t>ds20.002</t>
  </si>
  <si>
    <t>ds20.003</t>
  </si>
  <si>
    <t>ds20.004</t>
  </si>
  <si>
    <t>ds20.005</t>
  </si>
  <si>
    <t>ds20.006</t>
  </si>
  <si>
    <t>ds21</t>
  </si>
  <si>
    <t>ds21.001</t>
  </si>
  <si>
    <t>ds21.002</t>
  </si>
  <si>
    <t>ds21.003</t>
  </si>
  <si>
    <t>ds21.004</t>
  </si>
  <si>
    <t>ds21.005</t>
  </si>
  <si>
    <t>ds21.006</t>
  </si>
  <si>
    <t>ds21.007</t>
  </si>
  <si>
    <t>ds21.008</t>
  </si>
  <si>
    <t>ds22</t>
  </si>
  <si>
    <t>ds22.001</t>
  </si>
  <si>
    <t>ds22.002</t>
  </si>
  <si>
    <t>ds23</t>
  </si>
  <si>
    <t>ds23.001</t>
  </si>
  <si>
    <t>ds24</t>
  </si>
  <si>
    <t>ds24.001</t>
  </si>
  <si>
    <t>ds25</t>
  </si>
  <si>
    <t>ds25.001</t>
  </si>
  <si>
    <t>ds25.002</t>
  </si>
  <si>
    <t>ds25.003</t>
  </si>
  <si>
    <t>ds26</t>
  </si>
  <si>
    <t>ds26.001</t>
  </si>
  <si>
    <t>ds27</t>
  </si>
  <si>
    <t>ds27.001</t>
  </si>
  <si>
    <t>ds28</t>
  </si>
  <si>
    <t>ds28.001</t>
  </si>
  <si>
    <t>ds29</t>
  </si>
  <si>
    <t>ds29.001</t>
  </si>
  <si>
    <t>ds29.002</t>
  </si>
  <si>
    <t>ds29.003</t>
  </si>
  <si>
    <t>ds29.004</t>
  </si>
  <si>
    <t>ds30</t>
  </si>
  <si>
    <t>ds30.001</t>
  </si>
  <si>
    <t>ds30.002</t>
  </si>
  <si>
    <t>ds30.003</t>
  </si>
  <si>
    <t>ds30.004</t>
  </si>
  <si>
    <t>ds30.005</t>
  </si>
  <si>
    <t>ds30.006</t>
  </si>
  <si>
    <t>ds31</t>
  </si>
  <si>
    <t>ds31.001</t>
  </si>
  <si>
    <t>ds31.002</t>
  </si>
  <si>
    <t>ds31.003</t>
  </si>
  <si>
    <t>ds31.004</t>
  </si>
  <si>
    <t>ds31.005</t>
  </si>
  <si>
    <t>ds31.006</t>
  </si>
  <si>
    <t>ds32</t>
  </si>
  <si>
    <t>ds32.001</t>
  </si>
  <si>
    <t>ds32.002</t>
  </si>
  <si>
    <t>ds32.003</t>
  </si>
  <si>
    <t>ds32.004</t>
  </si>
  <si>
    <t>ds32.005</t>
  </si>
  <si>
    <t>ds32.006</t>
  </si>
  <si>
    <t>ds32.007</t>
  </si>
  <si>
    <t>ds32.008</t>
  </si>
  <si>
    <t>ds33</t>
  </si>
  <si>
    <t>ds33.001</t>
  </si>
  <si>
    <t>ds34</t>
  </si>
  <si>
    <t>ds34.001</t>
  </si>
  <si>
    <t>ds34.002</t>
  </si>
  <si>
    <t>ds34.003</t>
  </si>
  <si>
    <t>ds35</t>
  </si>
  <si>
    <t>ds35.001</t>
  </si>
  <si>
    <t>ds35.002</t>
  </si>
  <si>
    <t>ds35.003</t>
  </si>
  <si>
    <t>ds35.004</t>
  </si>
  <si>
    <t>ds36</t>
  </si>
  <si>
    <t>ds36.001</t>
  </si>
  <si>
    <t>ds36.002</t>
  </si>
  <si>
    <t>ds36.003</t>
  </si>
  <si>
    <t>ds36.005</t>
  </si>
  <si>
    <t>ds36.006</t>
  </si>
  <si>
    <t>ds36.012</t>
  </si>
  <si>
    <t>ds36.013</t>
  </si>
  <si>
    <t>ds36.014</t>
  </si>
  <si>
    <t>ds36.015</t>
  </si>
  <si>
    <t>ds36.016</t>
  </si>
  <si>
    <t>ds36.017</t>
  </si>
  <si>
    <t>ds36.018</t>
  </si>
  <si>
    <t>ds36.019</t>
  </si>
  <si>
    <t>ds36.020</t>
  </si>
  <si>
    <t>ds36.021</t>
  </si>
  <si>
    <t>ds36.022</t>
  </si>
  <si>
    <t>ds36.023</t>
  </si>
  <si>
    <t>ds36.024</t>
  </si>
  <si>
    <t>ds36.025</t>
  </si>
  <si>
    <t>ds36.026</t>
  </si>
  <si>
    <t>ds36.027</t>
  </si>
  <si>
    <t>ds36.028</t>
  </si>
  <si>
    <t>ds36.029</t>
  </si>
  <si>
    <t>ds36.030</t>
  </si>
  <si>
    <t>ds36.031</t>
  </si>
  <si>
    <t>ds36.032</t>
  </si>
  <si>
    <t>ds36.033</t>
  </si>
  <si>
    <t>ds36.034</t>
  </si>
  <si>
    <t>ds36.035</t>
  </si>
  <si>
    <t>ds37</t>
  </si>
  <si>
    <t>ds37.001</t>
  </si>
  <si>
    <t>ds37.002</t>
  </si>
  <si>
    <t>ds37.003</t>
  </si>
  <si>
    <t>ds37.004</t>
  </si>
  <si>
    <t>ds37.005</t>
  </si>
  <si>
    <t>ds37.006</t>
  </si>
  <si>
    <t>ds37.007</t>
  </si>
  <si>
    <t>ds37.008</t>
  </si>
  <si>
    <t>ds37.009</t>
  </si>
  <si>
    <t>ds37.010</t>
  </si>
  <si>
    <t>ds37.011</t>
  </si>
  <si>
    <t>ds37.012</t>
  </si>
  <si>
    <t>ds37.013</t>
  </si>
  <si>
    <t>ds37.014</t>
  </si>
  <si>
    <t>ds37.015</t>
  </si>
  <si>
    <t>ds37.016</t>
  </si>
  <si>
    <t>ds37.017</t>
  </si>
  <si>
    <t>ds37.018</t>
  </si>
  <si>
    <t>ds37.019</t>
  </si>
  <si>
    <t>Финансирование</t>
  </si>
  <si>
    <t>ИТОГО
(случаи лечения)</t>
  </si>
  <si>
    <t>Акушерское дело</t>
  </si>
  <si>
    <t>Акушерство и гинекология</t>
  </si>
  <si>
    <t>Осложнения беременности, родов, послеродового периода</t>
  </si>
  <si>
    <t>Болезни женских половых органов</t>
  </si>
  <si>
    <t>Операции на женских половых органах (уровень 1)</t>
  </si>
  <si>
    <t>Операции на женских половых органах (уровень 2)</t>
  </si>
  <si>
    <t>Искусственное прерывание беременности (аборт)</t>
  </si>
  <si>
    <t>Аборт медикаментозный</t>
  </si>
  <si>
    <t>Экстракорпоральное оплодотворение (уровень 1)</t>
  </si>
  <si>
    <t>Экстракорпоральное оплодотворение (уровень 2)</t>
  </si>
  <si>
    <t>Экстракорпоральное оплодотворение (уровень 3)</t>
  </si>
  <si>
    <t>Экстракорпоральное оплодотворение (уровень 4)</t>
  </si>
  <si>
    <t>Экстракорпоральное оплодотворение (уровень 2 с ПГТ-М)</t>
  </si>
  <si>
    <t>Экстракорпоральное оплодотворение (уровень 2 с ПГТ-СП)</t>
  </si>
  <si>
    <t>Экстракорпоральное оплодотворение (уровень 3 с ПГТ-М)</t>
  </si>
  <si>
    <t>Экстракорпоральное оплодотворение (уровень 3 с ПГТ-СП)</t>
  </si>
  <si>
    <t>Экстракорпоральное оплодотворение (уровень 4 с ПГТ-М)</t>
  </si>
  <si>
    <t>Экстракорпоральное оплодотворение (уровень 4 с ПГТ-СП)</t>
  </si>
  <si>
    <t>Аллергология и иммунология</t>
  </si>
  <si>
    <t>Нарушения с вовлечением иммунного механизма</t>
  </si>
  <si>
    <t>Гастроэнтерология</t>
  </si>
  <si>
    <t>Болезни органов пищеварения, взрослые</t>
  </si>
  <si>
    <t>Гематология</t>
  </si>
  <si>
    <t>Болезни крови (уровень 1)</t>
  </si>
  <si>
    <t>Болезни крови (уровень 2)</t>
  </si>
  <si>
    <t>Лекарственная терапия при доброкачественных заболеваниях крови и пузырном заносе**</t>
  </si>
  <si>
    <t>Дерматовенерология</t>
  </si>
  <si>
    <t>Лечение дерматозов с применением наружной терапии</t>
  </si>
  <si>
    <t>Лечение дерматозов с применением наружной терапии, физиотерапии, плазмафереза</t>
  </si>
  <si>
    <t>Лечение дерматозов с применением наружной и системной терапии</t>
  </si>
  <si>
    <t>Лечение дерматозов с применением наружной терапии и фототерапии</t>
  </si>
  <si>
    <t>Детская кардиология</t>
  </si>
  <si>
    <t>Болезни системы кровообращения, дети</t>
  </si>
  <si>
    <t>Детская онкология</t>
  </si>
  <si>
    <t>Лекарственная терапия при злокачественных новообразованиях других локализаций (кроме лимфоидной и кроветворной тканей), дети**</t>
  </si>
  <si>
    <t>Лекарственная терапия при остром лейкозе, дети**</t>
  </si>
  <si>
    <t>Лекарственная терапия при других злокачественных новообразованиях лимфоидной и кроветворной тканей, дети**</t>
  </si>
  <si>
    <t>Детская урология-андрология</t>
  </si>
  <si>
    <t>Операции на мужских половых органах, дети</t>
  </si>
  <si>
    <t>Операции на почке и мочевыделительной системе, дети</t>
  </si>
  <si>
    <t>Детская хирургия</t>
  </si>
  <si>
    <t>Операции по поводу грыж, дети</t>
  </si>
  <si>
    <t>Детская эндокринология</t>
  </si>
  <si>
    <t>Сахарный диабет, дети</t>
  </si>
  <si>
    <t>Другие болезни эндокринной системы, дети</t>
  </si>
  <si>
    <t>Инфекционные болезни</t>
  </si>
  <si>
    <t>Другие вирусные гепатиты</t>
  </si>
  <si>
    <t>Инфекционные и паразитарные болезни, взрослые</t>
  </si>
  <si>
    <t>Инфекционные и паразитарные болезни, дети</t>
  </si>
  <si>
    <t>Респираторные инфекции верхних дыхательных путей, взрослые</t>
  </si>
  <si>
    <t>Респираторные инфекции верхних дыхательных путей, дети</t>
  </si>
  <si>
    <t>Лечение хронического вирусного гепатита C (уровень 1)</t>
  </si>
  <si>
    <t>Лечение хронического вирусного гепатита C (уровень 2)</t>
  </si>
  <si>
    <t>Лечение хронического вирусного гепатита C (уровень 3)</t>
  </si>
  <si>
    <t>Лечение хронического вирусного гепатита C (уровень 4)</t>
  </si>
  <si>
    <t>Лечение хронического вирусного гепатита C (уровень 5)</t>
  </si>
  <si>
    <t>Лечение хронического вирусного гепатита C (уровень 6)</t>
  </si>
  <si>
    <t>Лечение хронического вирусного гепатита C (уровень 7)</t>
  </si>
  <si>
    <t>Вирусный гепатит B хронический без дельта агента, лекарственная терапия</t>
  </si>
  <si>
    <t>Вирусный гепатит B хронический с дельта агентом, лекарственная терапия</t>
  </si>
  <si>
    <t>Кардиология</t>
  </si>
  <si>
    <t>Болезни системы кровообращения, взрослые</t>
  </si>
  <si>
    <t>Болезни системы кровообращения с применением инвазивных методов</t>
  </si>
  <si>
    <t>Колопроктология</t>
  </si>
  <si>
    <t>Операции на кишечнике и анальной области (уровень 1)</t>
  </si>
  <si>
    <t>Операции на кишечнике и анальной области (уровень 2)</t>
  </si>
  <si>
    <t>Неврология</t>
  </si>
  <si>
    <t>Болезни нервной системы, хромосомные аномалии</t>
  </si>
  <si>
    <t>Неврологические заболевания, лечение с применением ботулотоксина (уровень 1)**</t>
  </si>
  <si>
    <t>Неврологические заболевания, лечение с применением ботулотоксина (уровень 2)**</t>
  </si>
  <si>
    <t>Нейрохирургия</t>
  </si>
  <si>
    <t>Болезни и травмы позвоночника, спинного мозга, последствия внутричерепной травмы, сотрясение головного мозга</t>
  </si>
  <si>
    <t>Операции на периферической нервной системе</t>
  </si>
  <si>
    <t>Нефрология (без диализа)</t>
  </si>
  <si>
    <t>Гломерулярные болезни, почечная недостаточность (без диализа)</t>
  </si>
  <si>
    <t>Лекарственная терапия у пациентов, получающих диализ</t>
  </si>
  <si>
    <t>Формирование, имплантация, удаление, смена доступа для диализа</t>
  </si>
  <si>
    <t>Другие болезни почек</t>
  </si>
  <si>
    <t>Онкология</t>
  </si>
  <si>
    <t>Операции при злокачественных новообразованиях кожи (уровень 1)</t>
  </si>
  <si>
    <t>Операции при злокачественных новообразованиях кожи (уровень 2)</t>
  </si>
  <si>
    <t>Установка, замена порт-системы (катетера) для лекарственной терапии злокачественных новообразований</t>
  </si>
  <si>
    <t>Госпитализация в диагностических целях с проведением молекулярно-генетического и (или) иммуногистохимического исследования или иммунофенотипирования</t>
  </si>
  <si>
    <t>Лучевая терапия (уровень 1)</t>
  </si>
  <si>
    <t>Лучевая терапия (уровень 2)</t>
  </si>
  <si>
    <t>Лучевая терапия (уровень 3)</t>
  </si>
  <si>
    <t>Лучевая терапия (уровень 4)</t>
  </si>
  <si>
    <t>Лучевая терапия (уровень 5)</t>
  </si>
  <si>
    <t>Лучевая терапия (уровень 6)</t>
  </si>
  <si>
    <t>Лучевая терапия (уровень 7)</t>
  </si>
  <si>
    <t>Лучевая терапия (уровень 8)</t>
  </si>
  <si>
    <t>Лучевая терапия в сочетании с лекарственной терапией (уровень 1)</t>
  </si>
  <si>
    <t>Лучевая терапия в сочетании с лекарственной терапией (уровень 3)</t>
  </si>
  <si>
    <t>Лучевая терапия в сочетании с лекарственной терапией (уровень 4)</t>
  </si>
  <si>
    <t>Лучевая терапия в сочетании с лекарственной терапией (уровень 5)</t>
  </si>
  <si>
    <t>ЗНО лимфоидной и кроветворной тканей без специального противоопухолевого лечения (уровень 1)*</t>
  </si>
  <si>
    <t>ЗНО лимфоидной и кроветворной тканей без специального противоопухолевого лечения (уровень 2)*</t>
  </si>
  <si>
    <t>ЗНО лимфоидной и кроветворной тканей без специального противоопухолевого лечения (уровень 3)*</t>
  </si>
  <si>
    <t>ЗНО лимфоидной и кроветворной тканей без специального противоопухолевого лечения (уровень 4)*</t>
  </si>
  <si>
    <t>ЗНО лимфоидной и кроветворной тканей, лекарственная терапия, взрослые (уровень 1)</t>
  </si>
  <si>
    <t>ЗНО лимфоидной и кроветворной тканей, лекарственная терапия, взрослые (уровень 2)</t>
  </si>
  <si>
    <t>ЗНО лимфоидной и кроветворной тканей, лекарственная терапия, взрослые (уровень 3)</t>
  </si>
  <si>
    <t>ЗНО лимфоидной и кроветворной тканей, лекарственная терапия, взрослые (уровень 4)</t>
  </si>
  <si>
    <t>ЗНО лимфоидной и кроветворной тканей, лекарственная терапия с применением отдельных препаратов (по перечню), взрослые (уровень 1)</t>
  </si>
  <si>
    <t>ЗНО лимфоидной и кроветворной тканей, лекарственная терапия с применением отдельных препаратов (по перечню), взрослые (уровень 2)</t>
  </si>
  <si>
    <t>ЗНО лимфоидной и кроветворной тканей, лекарственная терапия с применением отдельных препаратов (по перечню), взрослые (уровень 3)</t>
  </si>
  <si>
    <t>ЗНО лимфоидной и кроветворной тканей, лекарственная терапия с применением отдельных препаратов (по перечню), взрослые (уровень 4)</t>
  </si>
  <si>
    <t>ЗНО лимфоидной и кроветворной тканей, лекарственная терапия с применением отдельных препаратов (по перечню), взрослые (уровень 5)</t>
  </si>
  <si>
    <t>ЗНО лимфоидной и кроветворной тканей, лекарственная терапия с применением отдельных препаратов (по перечню), взрослые (уровень 6)</t>
  </si>
  <si>
    <t>ЗНО лимфоидной и кроветворной тканей, лекарственная терапия с применением отдельных препаратов (по перечню), взрослые (уровень 7)</t>
  </si>
  <si>
    <t>ЗНО лимфоидной и кроветворной тканей, лекарственная терапия с применением отдельных препаратов (по перечню), взрослые (уровень 8)</t>
  </si>
  <si>
    <t>Лучевые повреждения</t>
  </si>
  <si>
    <t>Лекарственная терапия при злокачественных новообразованиях (кроме лимфоидной и кроветворной тканей), взрослые (уровень 1)</t>
  </si>
  <si>
    <t>Лекарственная терапия при злокачественных новообразованиях (кроме лимфоидной и кроветворной тканей), взрослые (уровень 2)</t>
  </si>
  <si>
    <t>Лекарственная терапия при злокачественных новообразованиях (кроме лимфоидной и кроветворной тканей), взрослые (уровень 3)</t>
  </si>
  <si>
    <t>Лекарственная терапия при злокачественных новообразованиях (кроме лимфоидной и кроветворной тканей), взрослые (уровень 4)</t>
  </si>
  <si>
    <t>Лекарственная терапия при злокачественных новообразованиях (кроме лимфоидной и кроветворной тканей), взрослые (уровень 5)</t>
  </si>
  <si>
    <t>Лекарственная терапия при злокачественных новообразованиях (кроме лимфоидной и кроветворной тканей), взрослые (уровень 6)</t>
  </si>
  <si>
    <t>Лекарственная терапия при злокачественных новообразованиях (кроме лимфоидной и кроветворной тканей), взрослые (уровень 7)</t>
  </si>
  <si>
    <t>Лекарственная терапия при злокачественных новообразованиях (кроме лимфоидной и кроветворной тканей), взрослые (уровень 8)</t>
  </si>
  <si>
    <t>Лекарственная терапия при злокачественных новообразованиях (кроме лимфоидной и кроветворной тканей), взрослые (уровень 9)</t>
  </si>
  <si>
    <t>Лекарственная терапия при злокачественных новообразованиях (кроме лимфоидной и кроветворной тканей), взрослые (уровень 10)</t>
  </si>
  <si>
    <t>Лекарственная терапия при злокачественных новообразованиях (кроме лимфоидной и кроветворной тканей), взрослые (уровень 11)</t>
  </si>
  <si>
    <t>Лекарственная терапия при злокачественных новообразованиях (кроме лимфоидной и кроветворной тканей), взрослые (уровень 12)</t>
  </si>
  <si>
    <t>Лекарственная терапия при злокачественных новообразованиях (кроме лимфоидной и кроветворной тканей), взрослые (уровень 13)</t>
  </si>
  <si>
    <t>Лекарственная терапия при злокачественных новообразованиях (кроме лимфоидной и кроветворной тканей), взрослые (уровень 14)</t>
  </si>
  <si>
    <t>Лекарственная терапия при злокачественных новообразованиях (кроме лимфоидной и кроветворной тканей), взрослые (уровень 15)</t>
  </si>
  <si>
    <t>Лекарственная терапия при злокачественных новообразованиях (кроме лимфоидной и кроветворной тканей), взрослые (уровень 16)</t>
  </si>
  <si>
    <t>Лекарственная терапия при злокачественных новообразованиях (кроме лимфоидной и кроветворной тканей), взрослые (уровень 17)</t>
  </si>
  <si>
    <t>Лекарственная терапия при злокачественных новообразованиях (кроме лимфоидной и кроветворной тканей), взрослые (уровень 18)</t>
  </si>
  <si>
    <t>Лекарственная терапия при злокачественных новообразованиях (кроме лимфоидной и кроветворной тканей), взрослые (уровень 19)</t>
  </si>
  <si>
    <t>Лекарственная терапия при злокачественных новообразованиях (кроме лимфоидной и кроветворной тканей), взрослые (уровень 20)</t>
  </si>
  <si>
    <t>Лекарственная терапия при злокачественных новообразованиях (кроме лимфоидной и кроветворной тканей), взрослые (уровень 21)</t>
  </si>
  <si>
    <t>Лекарственная терапия при злокачественных новообразованиях (кроме лимфоидной и кроветворной тканей), взрослые (уровень 22)</t>
  </si>
  <si>
    <t>Лекарственная терапия при злокачественных новообразованиях (кроме лимфоидной и кроветворной тканей), взрослые (уровень 23)</t>
  </si>
  <si>
    <t>Лекарственная терапия при злокачественных новообразованиях (кроме лимфоидной и кроветворной тканей), взрослые (уровень 24)</t>
  </si>
  <si>
    <t>Оториноларингология</t>
  </si>
  <si>
    <t>Болезни уха, горла, носа</t>
  </si>
  <si>
    <t>Операции на органе слуха, придаточных пазухах носа и верхних дыхательных путях (уровень 1)</t>
  </si>
  <si>
    <t>Операции на органе слуха, придаточных пазухах носа и верхних дыхательных путях (уровень 2)</t>
  </si>
  <si>
    <t>Операции на органе слуха, придаточных пазухах носа и верхних дыхательных путях (уровень 3)</t>
  </si>
  <si>
    <t>Операции на органе слуха, придаточных пазухах носа и верхних дыхательных путях (уровень 4)</t>
  </si>
  <si>
    <t>Замена речевого процессора</t>
  </si>
  <si>
    <t>Офтальмология</t>
  </si>
  <si>
    <t>Болезни и травмы глаза</t>
  </si>
  <si>
    <t>Операции на органе зрения (уровень 1)</t>
  </si>
  <si>
    <t>Операции на органе зрения (уровень 2)</t>
  </si>
  <si>
    <t>Операции на органе зрения (уровень 3)</t>
  </si>
  <si>
    <t>Операции на органе зрения (уровень 4)</t>
  </si>
  <si>
    <t>Операции на органе зрения (уровень 5)</t>
  </si>
  <si>
    <t>Операции на органе зрения (факоэмульсификация с имплантацией ИОЛ)</t>
  </si>
  <si>
    <t>Интравитреальное введение лекарственных препаратов</t>
  </si>
  <si>
    <t>Педиатрия</t>
  </si>
  <si>
    <t>Системные поражения соединительной ткани, артропатии, спондилопатии, дети</t>
  </si>
  <si>
    <t>Болезни органов пищеварения, дети</t>
  </si>
  <si>
    <t>Пульмонология</t>
  </si>
  <si>
    <t>Болезни органов дыхания</t>
  </si>
  <si>
    <t>Ревматология</t>
  </si>
  <si>
    <t>Системные поражения соединительной ткани, артропатии, спондилопатии, взрослые</t>
  </si>
  <si>
    <t>Сердечно-сосудистая хирургия</t>
  </si>
  <si>
    <t>Диагностическое обследование сердечно-сосудистой системы</t>
  </si>
  <si>
    <t>Операции на сосудах (уровень 1)</t>
  </si>
  <si>
    <t>Операции на сосудах (уровень 2)</t>
  </si>
  <si>
    <t>Стоматология детская</t>
  </si>
  <si>
    <t>Болезни полости рта, слюнных желез и челюстей, врожденные аномалии лица и шеи, дети</t>
  </si>
  <si>
    <t>Терапия</t>
  </si>
  <si>
    <t>Отравления и другие воздействия внешних причин</t>
  </si>
  <si>
    <t>Торакальная хирургия</t>
  </si>
  <si>
    <t>Операции на нижних дыхательных путях и легочной ткани, органах средостения</t>
  </si>
  <si>
    <t>Травматология и ортопедия</t>
  </si>
  <si>
    <t>Операции на костно-мышечной системе и суставах (уровень 1)</t>
  </si>
  <si>
    <t>Операции на костно-мышечной системе и суставах (уровень 2)</t>
  </si>
  <si>
    <t>Операции на костно-мышечной системе и суставах (уровень 3)</t>
  </si>
  <si>
    <t>Заболевания опорно-двигательного аппарата, травмы, болезни мягких тканей</t>
  </si>
  <si>
    <t>Урология</t>
  </si>
  <si>
    <t>Болезни, врожденные аномалии, повреждения мочевой системы и мужских половых органов</t>
  </si>
  <si>
    <t>Операции на мужских половых органах, взрослые (уровень 1)</t>
  </si>
  <si>
    <t>Операции на мужских половых органах, взрослые (уровень 2)</t>
  </si>
  <si>
    <t>Операции на почке и мочевыделительной системе, взрослые (уровень 1)</t>
  </si>
  <si>
    <t>Операции на почке и мочевыделительной системе, взрослые (уровень 2)</t>
  </si>
  <si>
    <t>Операции на почке и мочевыделительной системе, взрослые (уровень 3)</t>
  </si>
  <si>
    <t>Хирургия</t>
  </si>
  <si>
    <t>Болезни, новообразования молочной железы</t>
  </si>
  <si>
    <t>Операции на коже, подкожной клетчатке, придатках кожи (уровень 1)</t>
  </si>
  <si>
    <t>Операции на коже, подкожной клетчатке, придатках кожи (уровень 2)</t>
  </si>
  <si>
    <t>Операции на коже, подкожной клетчатке, придатках кожи (уровень 3)</t>
  </si>
  <si>
    <t>Операции на органах кроветворения и иммунной системы</t>
  </si>
  <si>
    <t>Операции на молочной железе</t>
  </si>
  <si>
    <t>Хирургия (абдоминальная)</t>
  </si>
  <si>
    <t>Операции на пищеводе, желудке, двенадцатиперстной кишке (уровень 1)</t>
  </si>
  <si>
    <t>Операции на пищеводе, желудке, двенадцатиперстной кишке (уровень 2)</t>
  </si>
  <si>
    <t>Операции по поводу грыж, взрослые (уровень 1)</t>
  </si>
  <si>
    <t>Операции по поводу грыж, взрослые (уровень 2)</t>
  </si>
  <si>
    <t>Операции по поводу грыж, взрослые (уровень 3)</t>
  </si>
  <si>
    <t>Операции на желчном пузыре и желчевыводящих путях</t>
  </si>
  <si>
    <t>Другие операции на органах брюшной полости (уровень 1)</t>
  </si>
  <si>
    <t>Другие операции на органах брюшной полости (уровень 2)</t>
  </si>
  <si>
    <t>Хирургия (комбустиология)</t>
  </si>
  <si>
    <t>Ожоги и отморожения</t>
  </si>
  <si>
    <t>Челюстно-лицевая хирургия</t>
  </si>
  <si>
    <t>Болезни полости рта, слюнных желез и челюстей, врожденные аномалии лица и шеи, взрослые</t>
  </si>
  <si>
    <t>Операции на органах полости рта (уровень 1)</t>
  </si>
  <si>
    <t>Операции на органах полости рта (уровень 2)</t>
  </si>
  <si>
    <t>Эндокринология</t>
  </si>
  <si>
    <t>Сахарный диабет, взрослые</t>
  </si>
  <si>
    <t>Другие болезни эндокринной системы, новообразования эндокринных желез доброкачественные, in situ, неопределенного и неизвестного характера, расстройства питания, другие нарушения обмена веществ</t>
  </si>
  <si>
    <t>Кистозный фиброз</t>
  </si>
  <si>
    <t>Лечение кистозного фиброза с применением ингаляционной антибактериальной терапии</t>
  </si>
  <si>
    <t>Прочее</t>
  </si>
  <si>
    <t>Комплексное лечение с применением препаратов иммуноглобулина**</t>
  </si>
  <si>
    <t>Факторы, влияющие на состояние здоровья населения и обращения в учреждения здравоохранения</t>
  </si>
  <si>
    <t>Госпитализация в дневной стационар в диагностических целях с постановкой диагноза туберкулеза, ВИЧ-инфекции, психического заболевания</t>
  </si>
  <si>
    <t>Отторжение, отмирание трансплантата органов и тканей</t>
  </si>
  <si>
    <t>Злокачественное новообразование без специального противоопухолевого лечения*</t>
  </si>
  <si>
    <t>Проведение иммунизации против респираторно-синцитиальной вирусной инфекции (уровень 1)</t>
  </si>
  <si>
    <t>Проведение иммунизации против респираторно-синцитиальной вирусной инфекции (уровень 2)</t>
  </si>
  <si>
    <t>Лечение с применением генно-инженерных биологических препаратов и селективных иммунодепрессантов и ингибиторов янус-киназ (инициация или замена)</t>
  </si>
  <si>
    <t>Лечение с применением генно-инженерных биологических препаратов, селективных иммунодепрессантов и ингибиторов янус-киназ (уровень 1)**</t>
  </si>
  <si>
    <t>Лечение с применением генно-инженерных биологических препаратов, селективных иммунодепрессантов и ингибиторов янус-киназ (уровень 2)**</t>
  </si>
  <si>
    <t>Лечение с применением генно-инженерных биологических препаратов, селективных иммунодепрессантов и ингибиторов янус-киназ (уровень 3)**</t>
  </si>
  <si>
    <t>Лечение с применением генно-инженерных биологических препаратов, селективных иммунодепрессантов и ингибиторов янус-киназ (уровень 4)**</t>
  </si>
  <si>
    <t>Лечение с применением генно-инженерных биологических препаратов, селективных иммунодепрессантов и ингибиторов янус-киназ (уровень 5)**</t>
  </si>
  <si>
    <t>Лечение с применением генно-инженерных биологических препаратов, селективных иммунодепрессантов и ингибиторов янус-киназ (уровень 6)**</t>
  </si>
  <si>
    <t>Лечение с применением генно-инженерных биологических препаратов, селективных иммунодепрессантов и ингибиторов янус-киназ (уровень 7)**</t>
  </si>
  <si>
    <t>Лечение с применением генно-инженерных биологических препаратов, селективных иммунодепрессантов и ингибиторов янус-киназ (уровень 8)**</t>
  </si>
  <si>
    <t>Лечение с применением генно-инженерных биологических препаратов, селективных иммунодепрессантов и ингибиторов янус-киназ (уровень 9)**</t>
  </si>
  <si>
    <t>Лечение с применением генно-инженерных биологических препаратов, селективных иммунодепрессантов и ингибиторов янус-киназ (уровень 10)**</t>
  </si>
  <si>
    <t>Лечение с применением генно-инженерных биологических препаратов, селективных иммунодепрессантов и ингибиторов янус-киназ (уровень 11)**</t>
  </si>
  <si>
    <t>Лечение с применением генно-инженерных биологических препаратов, селективных иммунодепрессантов и ингибиторов янус-киназ (уровень 12)**</t>
  </si>
  <si>
    <t>Лечение с применением генно-инженерных биологических препаратов, селективных иммунодепрессантов и ингибиторов янус-киназ (уровень 13)**</t>
  </si>
  <si>
    <t>Лечение с применением генно-инженерных биологических препаратов, селективных иммунодепрессантов и ингибиторов янус-киназ (уровень 14)**</t>
  </si>
  <si>
    <t>Лечение с применением генно-инженерных биологических препаратов, селективных иммунодепрессантов и ингибиторов янус-киназ (уровень 15)**</t>
  </si>
  <si>
    <t>Лечение с применением генно-инженерных биологических препаратов, селективных иммунодепрессантов и ингибиторов янус-киназ (уровень 16)**</t>
  </si>
  <si>
    <t>Лечение с применением генно-инженерных биологических препаратов, селективных иммунодепрессантов и ингибиторов янус-киназ (уровень 17)**</t>
  </si>
  <si>
    <t>Лечение с применением генно-инженерных биологических препаратов, селективных иммунодепрессантов и ингибиторов янус-киназ (уровень 18)**</t>
  </si>
  <si>
    <t>Лечение с применением генно-инженерных биологических препаратов, селективных иммунодепрессантов и ингибиторов янус-киназ (уровень 19)**</t>
  </si>
  <si>
    <t>Лечение с применением генно-инженерных биологических препаратов, селективных иммунодепрессантов и ингибиторов янус-киназ (уровень 20)**</t>
  </si>
  <si>
    <t>Лечение с применением методов афереза (каскадная плазмофильтрация, липидная фильтрация, иммуносорбция) в случае отсутствия эффективности базисной терапии</t>
  </si>
  <si>
    <t>Медицинская реабилитация</t>
  </si>
  <si>
    <t>Медицинская реабилитация пациентов с заболеваниями центральной нервной системы (2 балла по ШРМ)</t>
  </si>
  <si>
    <t>Медицинская реабилитация пациентов с заболеваниями центральной нервной системы (3 балла по ШРМ)</t>
  </si>
  <si>
    <t>Медицинская реабилитация пациентов с заболеваниями опорно-двигательного аппарата и периферической нервной системы (2 балла по ШРМ)</t>
  </si>
  <si>
    <t>Медицинская реабилитация пациентов с заболеваниями опорно-двигательного аппарата и периферической нервной системы (3 балла по ШРМ)</t>
  </si>
  <si>
    <t>Медицинская кардиореабилитация (2 балла по ШРМ)</t>
  </si>
  <si>
    <t>Медицинская кардиореабилитация (3 балла по ШРМ)</t>
  </si>
  <si>
    <t>Медицинская реабилитация при других соматических заболеваниях (2 балла по ШРМ)</t>
  </si>
  <si>
    <t>Медицинская реабилитация при других соматических заболеваниях (3 балла по ШРМ)</t>
  </si>
  <si>
    <t>Медицинская реабилитация детей, перенесших заболевания перинатального периода</t>
  </si>
  <si>
    <t>Медицинская реабилитация детей с нарушениями слуха без замены речевого процессора системы кохлеарной имплантации</t>
  </si>
  <si>
    <t>Медицинская реабилитация детей с поражениями центральной нервной системы</t>
  </si>
  <si>
    <t>Медицинская реабилитация детей после хирургической коррекции врожденных пороков развития органов и систем</t>
  </si>
  <si>
    <t>Медицинская реабилитация после онкоортопедических операций</t>
  </si>
  <si>
    <t>Медицинская реабилитация по поводу постмастэктомического синдрома в онкологии</t>
  </si>
  <si>
    <t>Медицинская реабилитация после перенесенной коронавирусной инфекции COVID-19 (2 балла по ШРМ)</t>
  </si>
  <si>
    <t>Медицинская реабилитация после перенесенной коронавирусной инфекции COVID-19 (3 балла по ШРМ)</t>
  </si>
  <si>
    <t>Медицинская реабилитация в детском нейрореабилитационном отделении в медицинской организации 4 группы</t>
  </si>
  <si>
    <t>Медицинская реабилитация в детскомсоматическом реабилитационномотделении в медицинской организации 4 группы</t>
  </si>
  <si>
    <t>Медицинская реабилитация в детском ортопедическом реабилитационном отделении в медицинской организации 4 группы</t>
  </si>
  <si>
    <t>ИТОГО
(рубли)</t>
  </si>
  <si>
    <t>ООО «Волга-Поликлиника»</t>
  </si>
  <si>
    <t xml:space="preserve">ЧЛПУ «Центр медицинской профилактики ГАЗ» </t>
  </si>
  <si>
    <t>Частное учреждение здравоохранения «Клиническая больница «РЖД-Медицина» города Нижний Новгород»</t>
  </si>
  <si>
    <t xml:space="preserve">ООО «ЗДОРОВЬЕ» (г. Выкса) </t>
  </si>
  <si>
    <t xml:space="preserve">ООО Медицинский центр «Элегра» </t>
  </si>
  <si>
    <t xml:space="preserve">ООО «Академия женского здоровья и репродукции человека» </t>
  </si>
  <si>
    <t>ООО «Элегра-Стоматология»</t>
  </si>
  <si>
    <t>ООО «ОК «Эксимер НН»</t>
  </si>
  <si>
    <t xml:space="preserve">ООО «Линия жизни» </t>
  </si>
  <si>
    <t>ООО «МЕДИКАЛ БЭСТ»</t>
  </si>
  <si>
    <t>ООО «КатЛаб-НН»</t>
  </si>
  <si>
    <t>Секретарь Филиппова Т.В.</t>
  </si>
  <si>
    <t>Приложение №3.1 к протоколу заседания Комиссии по разработке ТПОМС в Нижегородской области № 14 от 29.12.2025</t>
  </si>
  <si>
    <t>РАСПРЕДЕЛЕНИЕ НА 2026 ГОД ОБЪЕМОВ СТАЦИОНАРОЗАМЕЩАЮЩЕЙ МЕДИЦИНСКОЙ ПОМОЩИ И ОБЪЕМОВ ФИНАНСИРОВАНИЯ ПО КЛИНИКО-СТАТИСТИЧЕСКИМ ГРУППАМ  (ЗА ИСКЛЮЧЕНИЕМ ЭКО И МЕДИЦИНСКОЙ РЕАБИЛИТАЦИИ).</t>
  </si>
</sst>
</file>

<file path=xl/styles.xml><?xml version="1.0" encoding="utf-8"?>
<styleSheet xmlns="http://schemas.openxmlformats.org/spreadsheetml/2006/main">
  <numFmts count="11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#,##0.0"/>
    <numFmt numFmtId="165" formatCode="0.0"/>
    <numFmt numFmtId="166" formatCode="[$-419]#,##0"/>
    <numFmt numFmtId="167" formatCode="[$-415]General"/>
    <numFmt numFmtId="168" formatCode="_-* #,##0.00\ _₽_-;\-* #,##0.00\ _₽_-;_-* \-??\ _₽_-;_-@_-"/>
    <numFmt numFmtId="169" formatCode="#,##0.000"/>
    <numFmt numFmtId="170" formatCode="_-* #,##0.00_р_._-;\-* #,##0.00_р_._-;_-* \-??_р_._-;_-@_-"/>
    <numFmt numFmtId="171" formatCode="0.000"/>
    <numFmt numFmtId="172" formatCode="0.00000"/>
  </numFmts>
  <fonts count="7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Tahoma"/>
      <family val="2"/>
    </font>
    <font>
      <sz val="11"/>
      <color theme="0"/>
      <name val="Calibri"/>
      <family val="2"/>
      <scheme val="minor"/>
    </font>
    <font>
      <sz val="11"/>
      <color indexed="9"/>
      <name val="Calibri"/>
      <family val="2"/>
    </font>
    <font>
      <sz val="10"/>
      <name val="Tahoma"/>
      <family val="2"/>
      <charset val="204"/>
    </font>
    <font>
      <sz val="10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0"/>
      <name val="MS Sans Serif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sz val="11"/>
      <color rgb="FF000000"/>
      <name val="Czcionka tekstu podstawowego"/>
      <family val="2"/>
      <charset val="238"/>
    </font>
    <font>
      <sz val="8"/>
      <color rgb="FF000000"/>
      <name val="Verdana"/>
      <family val="2"/>
      <charset val="1"/>
    </font>
    <font>
      <sz val="11"/>
      <color rgb="FF000000"/>
      <name val="Arial"/>
      <family val="2"/>
      <charset val="238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</font>
    <font>
      <b/>
      <sz val="11"/>
      <color rgb="FF3F3F3F"/>
      <name val="Calibri"/>
      <family val="2"/>
      <scheme val="minor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  <scheme val="minor"/>
    </font>
    <font>
      <b/>
      <sz val="11"/>
      <color rgb="FFFA7D00"/>
      <name val="Calibri"/>
      <family val="2"/>
    </font>
    <font>
      <u/>
      <sz val="10"/>
      <color rgb="FF0000FF"/>
      <name val="Arial Cyr"/>
      <charset val="204"/>
    </font>
    <font>
      <u/>
      <sz val="10"/>
      <color rgb="FF0000FF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5"/>
      <color indexed="56"/>
      <name val="Calibri"/>
      <family val="2"/>
    </font>
    <font>
      <b/>
      <sz val="13"/>
      <color theme="3"/>
      <name val="Calibri"/>
      <family val="2"/>
      <scheme val="minor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8"/>
      <color theme="3"/>
      <name val="Cambria"/>
      <family val="2"/>
      <scheme val="major"/>
    </font>
    <font>
      <b/>
      <sz val="18"/>
      <color indexed="56"/>
      <name val="Cambria"/>
      <family val="2"/>
    </font>
    <font>
      <sz val="11"/>
      <color rgb="FF9C6500"/>
      <name val="Calibri"/>
      <family val="2"/>
      <scheme val="minor"/>
    </font>
    <font>
      <sz val="11"/>
      <color rgb="FF9C6500"/>
      <name val="Calibri"/>
      <family val="2"/>
    </font>
    <font>
      <sz val="10"/>
      <color rgb="FF000000"/>
      <name val="Calibri"/>
      <family val="2"/>
      <charset val="204"/>
    </font>
    <font>
      <sz val="10"/>
      <name val="Arial Cyr"/>
      <charset val="204"/>
    </font>
    <font>
      <sz val="12"/>
      <color theme="1"/>
      <name val="Times New Roman"/>
      <family val="2"/>
      <charset val="204"/>
    </font>
    <font>
      <sz val="8"/>
      <color rgb="FF000000"/>
      <name val="Arial Cyr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1"/>
    </font>
    <font>
      <sz val="11"/>
      <color indexed="8"/>
      <name val="Calibri"/>
      <family val="2"/>
    </font>
    <font>
      <sz val="10"/>
      <name val="Arial Cyr"/>
    </font>
    <font>
      <sz val="8"/>
      <color theme="1"/>
      <name val="Arial Cyr"/>
      <family val="2"/>
      <charset val="204"/>
    </font>
    <font>
      <sz val="10"/>
      <name val="Arial"/>
      <family val="2"/>
    </font>
    <font>
      <sz val="12"/>
      <color rgb="FF000000"/>
      <name val="Times New Roman"/>
      <family val="2"/>
      <charset val="204"/>
    </font>
    <font>
      <sz val="11"/>
      <color indexed="64"/>
      <name val="Calibri"/>
      <family val="2"/>
      <charset val="204"/>
    </font>
    <font>
      <sz val="10"/>
      <name val="Arial Cyr"/>
      <family val="2"/>
      <charset val="204"/>
    </font>
    <font>
      <sz val="10"/>
      <name val="Times New Roman Cyr"/>
      <charset val="204"/>
    </font>
    <font>
      <sz val="10"/>
      <color rgb="FF000000"/>
      <name val="Times New Roman"/>
      <family val="1"/>
      <charset val="204"/>
    </font>
    <font>
      <sz val="10"/>
      <color indexed="64"/>
      <name val="Times New Roman"/>
      <family val="1"/>
      <charset val="204"/>
    </font>
    <font>
      <sz val="11"/>
      <color rgb="FF9C0006"/>
      <name val="Calibri"/>
      <family val="2"/>
      <scheme val="minor"/>
    </font>
    <font>
      <sz val="11"/>
      <color rgb="FF9C0006"/>
      <name val="Calibri"/>
      <family val="2"/>
    </font>
    <font>
      <i/>
      <sz val="11"/>
      <color indexed="23"/>
      <name val="Calibri"/>
      <family val="2"/>
      <charset val="204"/>
    </font>
    <font>
      <i/>
      <sz val="11"/>
      <color rgb="FF7F7F7F"/>
      <name val="Calibri"/>
      <family val="2"/>
      <scheme val="minor"/>
    </font>
    <font>
      <i/>
      <sz val="11"/>
      <color rgb="FF7F7F7F"/>
      <name val="Calibri"/>
      <family val="2"/>
    </font>
    <font>
      <sz val="11"/>
      <color rgb="FFFA7D00"/>
      <name val="Calibri"/>
      <family val="2"/>
      <scheme val="minor"/>
    </font>
    <font>
      <sz val="11"/>
      <color rgb="FFFA7D00"/>
      <name val="Calibri"/>
      <family val="2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</font>
    <font>
      <sz val="11"/>
      <color rgb="FF006100"/>
      <name val="Calibri"/>
      <family val="2"/>
      <scheme val="minor"/>
    </font>
    <font>
      <sz val="11"/>
      <color rgb="FF006100"/>
      <name val="Calibri"/>
      <family val="2"/>
    </font>
  </fonts>
  <fills count="3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760">
    <xf numFmtId="0" fontId="0" fillId="0" borderId="0"/>
    <xf numFmtId="0" fontId="1" fillId="0" borderId="0"/>
    <xf numFmtId="0" fontId="1" fillId="0" borderId="0"/>
    <xf numFmtId="0" fontId="1" fillId="0" borderId="0"/>
    <xf numFmtId="0" fontId="8" fillId="1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8" fillId="10" borderId="0"/>
    <xf numFmtId="0" fontId="1" fillId="10" borderId="0" applyNumberFormat="0" applyBorder="0" applyAlignment="0" applyProtection="0"/>
    <xf numFmtId="0" fontId="8" fillId="1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8" fillId="14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8" fillId="14" borderId="0"/>
    <xf numFmtId="0" fontId="1" fillId="14" borderId="0" applyNumberFormat="0" applyBorder="0" applyAlignment="0" applyProtection="0"/>
    <xf numFmtId="0" fontId="8" fillId="14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8" fillId="18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8" fillId="18" borderId="0"/>
    <xf numFmtId="0" fontId="1" fillId="18" borderId="0" applyNumberFormat="0" applyBorder="0" applyAlignment="0" applyProtection="0"/>
    <xf numFmtId="0" fontId="8" fillId="18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8" fillId="21" borderId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8" fillId="21" borderId="0"/>
    <xf numFmtId="0" fontId="1" fillId="21" borderId="0" applyNumberFormat="0" applyBorder="0" applyAlignment="0" applyProtection="0"/>
    <xf numFmtId="0" fontId="8" fillId="21" borderId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8" fillId="25" borderId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8" fillId="25" borderId="0"/>
    <xf numFmtId="0" fontId="1" fillId="25" borderId="0" applyNumberFormat="0" applyBorder="0" applyAlignment="0" applyProtection="0"/>
    <xf numFmtId="0" fontId="8" fillId="25" borderId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9" fillId="0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8" fillId="29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9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8" fillId="11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9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8" fillId="15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9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8" fillId="19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9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8" fillId="22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9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8" fillId="26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9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8" fillId="3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9" fillId="0" borderId="0"/>
    <xf numFmtId="0" fontId="10" fillId="12" borderId="0"/>
    <xf numFmtId="0" fontId="10" fillId="12" borderId="0"/>
    <xf numFmtId="0" fontId="11" fillId="12" borderId="0"/>
    <xf numFmtId="0" fontId="9" fillId="0" borderId="0"/>
    <xf numFmtId="0" fontId="10" fillId="16" borderId="0"/>
    <xf numFmtId="0" fontId="10" fillId="16" borderId="0"/>
    <xf numFmtId="0" fontId="11" fillId="16" borderId="0"/>
    <xf numFmtId="0" fontId="9" fillId="0" borderId="0"/>
    <xf numFmtId="0" fontId="10" fillId="20" borderId="0"/>
    <xf numFmtId="0" fontId="10" fillId="20" borderId="0"/>
    <xf numFmtId="0" fontId="11" fillId="20" borderId="0"/>
    <xf numFmtId="0" fontId="9" fillId="0" borderId="0"/>
    <xf numFmtId="0" fontId="10" fillId="23" borderId="0"/>
    <xf numFmtId="0" fontId="10" fillId="23" borderId="0"/>
    <xf numFmtId="0" fontId="11" fillId="23" borderId="0"/>
    <xf numFmtId="0" fontId="9" fillId="0" borderId="0"/>
    <xf numFmtId="0" fontId="10" fillId="27" borderId="0"/>
    <xf numFmtId="0" fontId="10" fillId="27" borderId="0"/>
    <xf numFmtId="0" fontId="11" fillId="27" borderId="0"/>
    <xf numFmtId="0" fontId="9" fillId="0" borderId="0"/>
    <xf numFmtId="0" fontId="10" fillId="31" borderId="0"/>
    <xf numFmtId="0" fontId="10" fillId="31" borderId="0"/>
    <xf numFmtId="0" fontId="11" fillId="31" borderId="0"/>
    <xf numFmtId="0" fontId="12" fillId="0" borderId="27">
      <alignment vertical="center" wrapText="1"/>
    </xf>
    <xf numFmtId="0" fontId="12" fillId="0" borderId="27">
      <alignment vertical="center" wrapText="1"/>
    </xf>
    <xf numFmtId="0" fontId="13" fillId="0" borderId="0"/>
    <xf numFmtId="0" fontId="14" fillId="0" borderId="0"/>
    <xf numFmtId="165" fontId="15" fillId="0" borderId="0"/>
    <xf numFmtId="166" fontId="15" fillId="0" borderId="0"/>
    <xf numFmtId="0" fontId="9" fillId="0" borderId="0"/>
    <xf numFmtId="0" fontId="16" fillId="0" borderId="0"/>
    <xf numFmtId="0" fontId="17" fillId="0" borderId="0"/>
    <xf numFmtId="0" fontId="17" fillId="0" borderId="0"/>
    <xf numFmtId="167" fontId="18" fillId="0" borderId="0"/>
    <xf numFmtId="0" fontId="19" fillId="0" borderId="0"/>
    <xf numFmtId="0" fontId="17" fillId="0" borderId="0"/>
    <xf numFmtId="0" fontId="20" fillId="0" borderId="0"/>
    <xf numFmtId="0" fontId="21" fillId="0" borderId="0"/>
    <xf numFmtId="0" fontId="22" fillId="0" borderId="0"/>
    <xf numFmtId="0" fontId="9" fillId="0" borderId="0"/>
    <xf numFmtId="0" fontId="10" fillId="9" borderId="0"/>
    <xf numFmtId="0" fontId="11" fillId="9" borderId="0"/>
    <xf numFmtId="0" fontId="9" fillId="0" borderId="0"/>
    <xf numFmtId="0" fontId="10" fillId="13" borderId="0"/>
    <xf numFmtId="0" fontId="11" fillId="13" borderId="0"/>
    <xf numFmtId="0" fontId="9" fillId="0" borderId="0"/>
    <xf numFmtId="0" fontId="10" fillId="17" borderId="0"/>
    <xf numFmtId="0" fontId="11" fillId="17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24" borderId="0"/>
    <xf numFmtId="0" fontId="11" fillId="24" borderId="0"/>
    <xf numFmtId="0" fontId="9" fillId="0" borderId="0"/>
    <xf numFmtId="0" fontId="9" fillId="0" borderId="0"/>
    <xf numFmtId="0" fontId="10" fillId="28" borderId="0"/>
    <xf numFmtId="0" fontId="11" fillId="28" borderId="0"/>
    <xf numFmtId="0" fontId="9" fillId="0" borderId="0"/>
    <xf numFmtId="0" fontId="23" fillId="5" borderId="3"/>
    <xf numFmtId="0" fontId="24" fillId="5" borderId="3"/>
    <xf numFmtId="0" fontId="9" fillId="0" borderId="0"/>
    <xf numFmtId="0" fontId="25" fillId="6" borderId="4"/>
    <xf numFmtId="0" fontId="26" fillId="6" borderId="4"/>
    <xf numFmtId="0" fontId="9" fillId="0" borderId="0"/>
    <xf numFmtId="0" fontId="27" fillId="6" borderId="3"/>
    <xf numFmtId="0" fontId="28" fillId="6" borderId="3"/>
    <xf numFmtId="0" fontId="29" fillId="0" borderId="0" applyBorder="0" applyProtection="0"/>
    <xf numFmtId="0" fontId="29" fillId="0" borderId="0" applyBorder="0" applyProtection="0"/>
    <xf numFmtId="0" fontId="30" fillId="0" borderId="0" applyBorder="0" applyProtection="0"/>
    <xf numFmtId="0" fontId="31" fillId="0" borderId="0" applyBorder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9" fillId="0" borderId="0"/>
    <xf numFmtId="0" fontId="9" fillId="0" borderId="0"/>
    <xf numFmtId="0" fontId="32" fillId="0" borderId="1"/>
    <xf numFmtId="0" fontId="33" fillId="0" borderId="41"/>
    <xf numFmtId="0" fontId="9" fillId="0" borderId="0"/>
    <xf numFmtId="0" fontId="9" fillId="0" borderId="0"/>
    <xf numFmtId="0" fontId="34" fillId="0" borderId="2"/>
    <xf numFmtId="0" fontId="35" fillId="0" borderId="42"/>
    <xf numFmtId="0" fontId="9" fillId="0" borderId="0"/>
    <xf numFmtId="0" fontId="9" fillId="0" borderId="0"/>
    <xf numFmtId="0" fontId="36" fillId="0" borderId="43"/>
    <xf numFmtId="0" fontId="9" fillId="0" borderId="0"/>
    <xf numFmtId="0" fontId="9" fillId="0" borderId="0"/>
    <xf numFmtId="0" fontId="36" fillId="0" borderId="0"/>
    <xf numFmtId="0" fontId="9" fillId="0" borderId="0"/>
    <xf numFmtId="0" fontId="9" fillId="0" borderId="0"/>
    <xf numFmtId="0" fontId="37" fillId="0" borderId="44"/>
    <xf numFmtId="0" fontId="9" fillId="0" borderId="0"/>
    <xf numFmtId="0" fontId="9" fillId="0" borderId="0"/>
    <xf numFmtId="0" fontId="38" fillId="7" borderId="6"/>
    <xf numFmtId="0" fontId="9" fillId="0" borderId="0"/>
    <xf numFmtId="0" fontId="9" fillId="0" borderId="0"/>
    <xf numFmtId="0" fontId="39" fillId="0" borderId="0"/>
    <xf numFmtId="0" fontId="40" fillId="0" borderId="0"/>
    <xf numFmtId="0" fontId="9" fillId="0" borderId="0"/>
    <xf numFmtId="0" fontId="9" fillId="0" borderId="0"/>
    <xf numFmtId="0" fontId="41" fillId="4" borderId="0"/>
    <xf numFmtId="0" fontId="42" fillId="4" borderId="0"/>
    <xf numFmtId="0" fontId="31" fillId="0" borderId="0"/>
    <xf numFmtId="0" fontId="43" fillId="0" borderId="0"/>
    <xf numFmtId="0" fontId="43" fillId="0" borderId="0"/>
    <xf numFmtId="0" fontId="43" fillId="0" borderId="0"/>
    <xf numFmtId="0" fontId="1" fillId="0" borderId="0"/>
    <xf numFmtId="0" fontId="44" fillId="0" borderId="0"/>
    <xf numFmtId="0" fontId="45" fillId="0" borderId="0"/>
    <xf numFmtId="0" fontId="43" fillId="0" borderId="0"/>
    <xf numFmtId="0" fontId="4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3" fillId="0" borderId="0"/>
    <xf numFmtId="0" fontId="4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 applyBorder="0" applyProtection="0"/>
    <xf numFmtId="0" fontId="31" fillId="0" borderId="0"/>
    <xf numFmtId="0" fontId="47" fillId="0" borderId="0"/>
    <xf numFmtId="0" fontId="47" fillId="0" borderId="0"/>
    <xf numFmtId="0" fontId="47" fillId="0" borderId="0"/>
    <xf numFmtId="0" fontId="47" fillId="0" borderId="0" applyBorder="0" applyProtection="0"/>
    <xf numFmtId="0" fontId="47" fillId="0" borderId="0" applyBorder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44" fillId="0" borderId="0"/>
    <xf numFmtId="0" fontId="47" fillId="0" borderId="0"/>
    <xf numFmtId="0" fontId="12" fillId="0" borderId="0"/>
    <xf numFmtId="0" fontId="47" fillId="0" borderId="0"/>
    <xf numFmtId="0" fontId="45" fillId="0" borderId="0"/>
    <xf numFmtId="0" fontId="48" fillId="0" borderId="0"/>
    <xf numFmtId="0" fontId="1" fillId="0" borderId="0"/>
    <xf numFmtId="0" fontId="1" fillId="0" borderId="0"/>
    <xf numFmtId="0" fontId="47" fillId="0" borderId="0"/>
    <xf numFmtId="0" fontId="47" fillId="0" borderId="0"/>
    <xf numFmtId="0" fontId="49" fillId="0" borderId="0"/>
    <xf numFmtId="0" fontId="8" fillId="0" borderId="0"/>
    <xf numFmtId="0" fontId="47" fillId="0" borderId="0"/>
    <xf numFmtId="0" fontId="9" fillId="0" borderId="0"/>
    <xf numFmtId="0" fontId="9" fillId="0" borderId="0"/>
    <xf numFmtId="0" fontId="44" fillId="0" borderId="0"/>
    <xf numFmtId="0" fontId="44" fillId="0" borderId="0"/>
    <xf numFmtId="0" fontId="1" fillId="0" borderId="0"/>
    <xf numFmtId="0" fontId="5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 applyBorder="0" applyProtection="0"/>
    <xf numFmtId="0" fontId="47" fillId="0" borderId="0" applyNumberFormat="0" applyFill="0" applyBorder="0" applyAlignment="0" applyProtection="0"/>
    <xf numFmtId="0" fontId="51" fillId="0" borderId="0"/>
    <xf numFmtId="0" fontId="31" fillId="0" borderId="0"/>
    <xf numFmtId="0" fontId="31" fillId="0" borderId="0"/>
    <xf numFmtId="0" fontId="31" fillId="0" borderId="0"/>
    <xf numFmtId="0" fontId="47" fillId="0" borderId="0"/>
    <xf numFmtId="0" fontId="8" fillId="0" borderId="0"/>
    <xf numFmtId="0" fontId="52" fillId="0" borderId="0"/>
    <xf numFmtId="0" fontId="53" fillId="0" borderId="0"/>
    <xf numFmtId="0" fontId="8" fillId="0" borderId="0"/>
    <xf numFmtId="0" fontId="8" fillId="0" borderId="0"/>
    <xf numFmtId="0" fontId="53" fillId="0" borderId="0"/>
    <xf numFmtId="0" fontId="47" fillId="0" borderId="0"/>
    <xf numFmtId="0" fontId="47" fillId="0" borderId="0"/>
    <xf numFmtId="0" fontId="31" fillId="0" borderId="0"/>
    <xf numFmtId="0" fontId="47" fillId="0" borderId="0"/>
    <xf numFmtId="0" fontId="47" fillId="0" borderId="0"/>
    <xf numFmtId="0" fontId="31" fillId="0" borderId="0"/>
    <xf numFmtId="0" fontId="31" fillId="0" borderId="0"/>
    <xf numFmtId="0" fontId="31" fillId="0" borderId="0" applyBorder="0" applyProtection="0"/>
    <xf numFmtId="0" fontId="54" fillId="0" borderId="0"/>
    <xf numFmtId="0" fontId="31" fillId="0" borderId="0" applyBorder="0" applyProtection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44" fillId="0" borderId="0"/>
    <xf numFmtId="0" fontId="44" fillId="0" borderId="0"/>
    <xf numFmtId="0" fontId="9" fillId="0" borderId="0"/>
    <xf numFmtId="0" fontId="51" fillId="0" borderId="0"/>
    <xf numFmtId="0" fontId="49" fillId="0" borderId="0"/>
    <xf numFmtId="0" fontId="8" fillId="0" borderId="0"/>
    <xf numFmtId="0" fontId="50" fillId="0" borderId="0"/>
    <xf numFmtId="0" fontId="44" fillId="0" borderId="0"/>
    <xf numFmtId="0" fontId="9" fillId="0" borderId="0"/>
    <xf numFmtId="0" fontId="9" fillId="0" borderId="0"/>
    <xf numFmtId="0" fontId="47" fillId="0" borderId="0"/>
    <xf numFmtId="0" fontId="8" fillId="0" borderId="0"/>
    <xf numFmtId="0" fontId="53" fillId="0" borderId="0"/>
    <xf numFmtId="0" fontId="49" fillId="0" borderId="0"/>
    <xf numFmtId="0" fontId="55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31" fillId="0" borderId="0"/>
    <xf numFmtId="0" fontId="31" fillId="0" borderId="0"/>
    <xf numFmtId="0" fontId="46" fillId="0" borderId="0"/>
    <xf numFmtId="0" fontId="44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>
      <protection locked="0"/>
    </xf>
    <xf numFmtId="0" fontId="12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 applyBorder="0" applyProtection="0"/>
    <xf numFmtId="0" fontId="3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31" fillId="0" borderId="0"/>
    <xf numFmtId="0" fontId="31" fillId="0" borderId="0"/>
    <xf numFmtId="0" fontId="57" fillId="0" borderId="0"/>
    <xf numFmtId="0" fontId="57" fillId="0" borderId="0"/>
    <xf numFmtId="0" fontId="1" fillId="0" borderId="0"/>
    <xf numFmtId="0" fontId="31" fillId="0" borderId="0"/>
    <xf numFmtId="0" fontId="31" fillId="0" borderId="0"/>
    <xf numFmtId="0" fontId="50" fillId="0" borderId="0"/>
    <xf numFmtId="0" fontId="58" fillId="0" borderId="0"/>
    <xf numFmtId="0" fontId="1" fillId="0" borderId="0"/>
    <xf numFmtId="0" fontId="59" fillId="0" borderId="0"/>
    <xf numFmtId="0" fontId="3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4" fillId="0" borderId="0"/>
    <xf numFmtId="0" fontId="9" fillId="0" borderId="0"/>
    <xf numFmtId="0" fontId="9" fillId="0" borderId="0"/>
    <xf numFmtId="0" fontId="60" fillId="3" borderId="0"/>
    <xf numFmtId="0" fontId="61" fillId="3" borderId="0"/>
    <xf numFmtId="0" fontId="62" fillId="0" borderId="0" applyNumberFormat="0" applyFill="0" applyBorder="0" applyAlignment="0" applyProtection="0"/>
    <xf numFmtId="0" fontId="9" fillId="0" borderId="0"/>
    <xf numFmtId="0" fontId="63" fillId="0" borderId="0"/>
    <xf numFmtId="0" fontId="64" fillId="0" borderId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9" fillId="0" borderId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8" fillId="8" borderId="7"/>
    <xf numFmtId="0" fontId="8" fillId="8" borderId="7"/>
    <xf numFmtId="0" fontId="8" fillId="8" borderId="7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Protection="0"/>
    <xf numFmtId="9" fontId="31" fillId="0" borderId="0" applyBorder="0" applyProtection="0"/>
    <xf numFmtId="9" fontId="1" fillId="0" borderId="0" applyFont="0" applyFill="0" applyBorder="0" applyAlignment="0" applyProtection="0"/>
    <xf numFmtId="9" fontId="31" fillId="0" borderId="0" applyBorder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  <xf numFmtId="0" fontId="9" fillId="0" borderId="0"/>
    <xf numFmtId="0" fontId="65" fillId="0" borderId="5"/>
    <xf numFmtId="0" fontId="66" fillId="0" borderId="5"/>
    <xf numFmtId="4" fontId="67" fillId="0" borderId="27" applyBorder="0">
      <alignment horizontal="center" vertical="center"/>
    </xf>
    <xf numFmtId="0" fontId="68" fillId="0" borderId="31" applyFont="0" applyFill="0" applyBorder="0" applyAlignment="0">
      <alignment horizontal="left" vertical="center" wrapText="1"/>
    </xf>
    <xf numFmtId="0" fontId="9" fillId="0" borderId="0"/>
    <xf numFmtId="0" fontId="9" fillId="0" borderId="0"/>
    <xf numFmtId="0" fontId="69" fillId="0" borderId="0"/>
    <xf numFmtId="0" fontId="70" fillId="0" borderId="0"/>
    <xf numFmtId="168" fontId="31" fillId="0" borderId="0" applyBorder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7" fillId="0" borderId="0" applyFont="0" applyFill="0" applyBorder="0" applyAlignment="0" applyProtection="0"/>
    <xf numFmtId="170" fontId="31" fillId="0" borderId="0" applyBorder="0" applyProtection="0"/>
    <xf numFmtId="171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31" fillId="0" borderId="0" applyBorder="0" applyProtection="0"/>
    <xf numFmtId="0" fontId="31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/>
    <xf numFmtId="0" fontId="9" fillId="0" borderId="0"/>
    <xf numFmtId="0" fontId="71" fillId="2" borderId="0"/>
    <xf numFmtId="0" fontId="72" fillId="2" borderId="0"/>
    <xf numFmtId="0" fontId="71" fillId="2" borderId="0"/>
    <xf numFmtId="0" fontId="72" fillId="2" borderId="0"/>
  </cellStyleXfs>
  <cellXfs count="69">
    <xf numFmtId="0" fontId="0" fillId="0" borderId="0" xfId="0"/>
    <xf numFmtId="0" fontId="2" fillId="0" borderId="0" xfId="0" applyFont="1" applyAlignment="1">
      <alignment horizontal="center" wrapText="1"/>
    </xf>
    <xf numFmtId="0" fontId="3" fillId="0" borderId="0" xfId="0" applyFont="1"/>
    <xf numFmtId="0" fontId="3" fillId="0" borderId="9" xfId="0" applyFont="1" applyBorder="1" applyAlignment="1">
      <alignment horizontal="center" vertical="center"/>
    </xf>
    <xf numFmtId="0" fontId="4" fillId="0" borderId="10" xfId="1" applyFont="1" applyFill="1" applyBorder="1" applyAlignment="1">
      <alignment horizontal="center" vertical="center" textRotation="90"/>
    </xf>
    <xf numFmtId="0" fontId="4" fillId="0" borderId="11" xfId="1" applyFont="1" applyFill="1" applyBorder="1" applyAlignment="1">
      <alignment horizontal="center" vertical="center" textRotation="90"/>
    </xf>
    <xf numFmtId="0" fontId="5" fillId="0" borderId="11" xfId="1" applyFont="1" applyFill="1" applyBorder="1" applyAlignment="1">
      <alignment horizontal="center" vertical="center" textRotation="90"/>
    </xf>
    <xf numFmtId="0" fontId="5" fillId="0" borderId="11" xfId="1" applyFont="1" applyFill="1" applyBorder="1" applyAlignment="1">
      <alignment horizontal="center" vertical="center" textRotation="90" wrapText="1"/>
    </xf>
    <xf numFmtId="0" fontId="5" fillId="0" borderId="12" xfId="1" applyFont="1" applyFill="1" applyBorder="1" applyAlignment="1">
      <alignment horizontal="center" vertical="center" textRotation="90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4" fillId="0" borderId="16" xfId="1" applyFont="1" applyFill="1" applyBorder="1" applyAlignment="1">
      <alignment horizontal="center" vertical="center" textRotation="90" wrapText="1"/>
    </xf>
    <xf numFmtId="0" fontId="4" fillId="0" borderId="17" xfId="1" applyFont="1" applyFill="1" applyBorder="1" applyAlignment="1">
      <alignment horizontal="center" vertical="center" textRotation="90" wrapText="1"/>
    </xf>
    <xf numFmtId="0" fontId="5" fillId="0" borderId="17" xfId="1" applyFont="1" applyFill="1" applyBorder="1" applyAlignment="1">
      <alignment horizontal="left" vertical="center" textRotation="90" wrapText="1"/>
    </xf>
    <xf numFmtId="0" fontId="5" fillId="0" borderId="17" xfId="1" applyFont="1" applyFill="1" applyBorder="1" applyAlignment="1">
      <alignment vertical="center" textRotation="90" wrapText="1"/>
    </xf>
    <xf numFmtId="0" fontId="5" fillId="0" borderId="18" xfId="1" applyFont="1" applyFill="1" applyBorder="1" applyAlignment="1">
      <alignment vertical="center" textRotation="90" wrapText="1"/>
    </xf>
    <xf numFmtId="0" fontId="0" fillId="0" borderId="13" xfId="0" applyBorder="1"/>
    <xf numFmtId="3" fontId="6" fillId="0" borderId="13" xfId="2" applyNumberFormat="1" applyFont="1" applyFill="1" applyBorder="1" applyAlignment="1">
      <alignment horizontal="center" vertical="center" wrapText="1"/>
    </xf>
    <xf numFmtId="3" fontId="6" fillId="0" borderId="10" xfId="2" applyNumberFormat="1" applyFont="1" applyFill="1" applyBorder="1" applyAlignment="1">
      <alignment horizontal="center" vertical="center" wrapText="1"/>
    </xf>
    <xf numFmtId="3" fontId="6" fillId="0" borderId="11" xfId="2" applyNumberFormat="1" applyFont="1" applyFill="1" applyBorder="1" applyAlignment="1">
      <alignment horizontal="center" vertical="center" wrapText="1"/>
    </xf>
    <xf numFmtId="3" fontId="6" fillId="0" borderId="12" xfId="2" applyNumberFormat="1" applyFont="1" applyFill="1" applyBorder="1" applyAlignment="1">
      <alignment horizontal="center" vertical="center" wrapText="1"/>
    </xf>
    <xf numFmtId="164" fontId="6" fillId="0" borderId="13" xfId="1" applyNumberFormat="1" applyFont="1" applyFill="1" applyBorder="1" applyAlignment="1">
      <alignment horizontal="center" vertical="center"/>
    </xf>
    <xf numFmtId="164" fontId="6" fillId="0" borderId="10" xfId="1" applyNumberFormat="1" applyFont="1" applyFill="1" applyBorder="1" applyAlignment="1">
      <alignment horizontal="center" vertical="center"/>
    </xf>
    <xf numFmtId="164" fontId="6" fillId="0" borderId="11" xfId="1" applyNumberFormat="1" applyFont="1" applyFill="1" applyBorder="1" applyAlignment="1">
      <alignment horizontal="center" vertical="center"/>
    </xf>
    <xf numFmtId="164" fontId="6" fillId="0" borderId="12" xfId="1" applyNumberFormat="1" applyFont="1" applyFill="1" applyBorder="1" applyAlignment="1">
      <alignment horizontal="center" vertical="center"/>
    </xf>
    <xf numFmtId="3" fontId="5" fillId="0" borderId="19" xfId="2" applyNumberFormat="1" applyFont="1" applyFill="1" applyBorder="1" applyAlignment="1">
      <alignment horizontal="center" vertical="center" wrapText="1"/>
    </xf>
    <xf numFmtId="164" fontId="5" fillId="0" borderId="19" xfId="2" applyNumberFormat="1" applyFont="1" applyFill="1" applyBorder="1" applyAlignment="1">
      <alignment horizontal="center" vertical="center" wrapText="1"/>
    </xf>
    <xf numFmtId="3" fontId="6" fillId="0" borderId="19" xfId="2" applyNumberFormat="1" applyFont="1" applyFill="1" applyBorder="1" applyAlignment="1">
      <alignment horizontal="center" vertical="center" wrapText="1"/>
    </xf>
    <xf numFmtId="0" fontId="7" fillId="0" borderId="20" xfId="1" applyFont="1" applyFill="1" applyBorder="1" applyAlignment="1">
      <alignment horizontal="center" vertical="center"/>
    </xf>
    <xf numFmtId="0" fontId="7" fillId="0" borderId="21" xfId="1" applyFont="1" applyFill="1" applyBorder="1" applyAlignment="1">
      <alignment horizontal="center" vertical="center"/>
    </xf>
    <xf numFmtId="0" fontId="7" fillId="0" borderId="21" xfId="1" applyFont="1" applyFill="1" applyBorder="1" applyAlignment="1">
      <alignment horizontal="center" vertical="center" wrapText="1"/>
    </xf>
    <xf numFmtId="2" fontId="7" fillId="0" borderId="21" xfId="1" applyNumberFormat="1" applyFont="1" applyFill="1" applyBorder="1" applyAlignment="1">
      <alignment horizontal="center" vertical="center" wrapText="1"/>
    </xf>
    <xf numFmtId="0" fontId="6" fillId="0" borderId="21" xfId="1" applyFont="1" applyFill="1" applyBorder="1" applyAlignment="1">
      <alignment horizontal="center" vertical="center" wrapText="1"/>
    </xf>
    <xf numFmtId="2" fontId="6" fillId="0" borderId="21" xfId="1" applyNumberFormat="1" applyFont="1" applyFill="1" applyBorder="1" applyAlignment="1">
      <alignment horizontal="center" vertical="center" wrapText="1"/>
    </xf>
    <xf numFmtId="2" fontId="7" fillId="0" borderId="21" xfId="1" applyNumberFormat="1" applyFont="1" applyFill="1" applyBorder="1" applyAlignment="1">
      <alignment horizontal="center" vertical="center"/>
    </xf>
    <xf numFmtId="2" fontId="7" fillId="0" borderId="22" xfId="1" applyNumberFormat="1" applyFont="1" applyFill="1" applyBorder="1" applyAlignment="1">
      <alignment horizontal="center" vertical="center" wrapText="1"/>
    </xf>
    <xf numFmtId="2" fontId="7" fillId="0" borderId="23" xfId="1" applyNumberFormat="1" applyFont="1" applyFill="1" applyBorder="1" applyAlignment="1">
      <alignment horizontal="center" vertical="center"/>
    </xf>
    <xf numFmtId="164" fontId="6" fillId="0" borderId="24" xfId="1" applyNumberFormat="1" applyFont="1" applyFill="1" applyBorder="1" applyAlignment="1">
      <alignment horizontal="center" vertical="center"/>
    </xf>
    <xf numFmtId="164" fontId="7" fillId="0" borderId="22" xfId="1" applyNumberFormat="1" applyFont="1" applyFill="1" applyBorder="1" applyAlignment="1">
      <alignment horizontal="center" vertical="center"/>
    </xf>
    <xf numFmtId="164" fontId="7" fillId="0" borderId="21" xfId="1" applyNumberFormat="1" applyFont="1" applyFill="1" applyBorder="1" applyAlignment="1">
      <alignment horizontal="center" vertical="center"/>
    </xf>
    <xf numFmtId="164" fontId="7" fillId="0" borderId="23" xfId="1" applyNumberFormat="1" applyFont="1" applyFill="1" applyBorder="1" applyAlignment="1">
      <alignment horizontal="center" vertical="center"/>
    </xf>
    <xf numFmtId="3" fontId="5" fillId="0" borderId="25" xfId="2" applyNumberFormat="1" applyFont="1" applyFill="1" applyBorder="1" applyAlignment="1">
      <alignment horizontal="center" vertical="center" wrapText="1"/>
    </xf>
    <xf numFmtId="164" fontId="5" fillId="0" borderId="25" xfId="2" applyNumberFormat="1" applyFont="1" applyFill="1" applyBorder="1" applyAlignment="1">
      <alignment horizontal="center" vertical="center" wrapText="1"/>
    </xf>
    <xf numFmtId="3" fontId="6" fillId="0" borderId="25" xfId="2" applyNumberFormat="1" applyFont="1" applyFill="1" applyBorder="1" applyAlignment="1">
      <alignment horizontal="center" vertical="center" wrapText="1"/>
    </xf>
    <xf numFmtId="0" fontId="7" fillId="0" borderId="26" xfId="1" applyFont="1" applyFill="1" applyBorder="1" applyAlignment="1">
      <alignment horizontal="center" vertical="center"/>
    </xf>
    <xf numFmtId="0" fontId="7" fillId="0" borderId="27" xfId="1" applyFont="1" applyFill="1" applyBorder="1" applyAlignment="1">
      <alignment horizontal="center" vertical="center"/>
    </xf>
    <xf numFmtId="0" fontId="7" fillId="0" borderId="28" xfId="1" applyFont="1" applyFill="1" applyBorder="1" applyAlignment="1">
      <alignment horizontal="center" vertical="center"/>
    </xf>
    <xf numFmtId="0" fontId="7" fillId="0" borderId="29" xfId="1" applyFont="1" applyFill="1" applyBorder="1" applyAlignment="1">
      <alignment horizontal="center" vertical="center"/>
    </xf>
    <xf numFmtId="164" fontId="6" fillId="0" borderId="19" xfId="1" applyNumberFormat="1" applyFont="1" applyFill="1" applyBorder="1" applyAlignment="1">
      <alignment horizontal="center" vertical="center"/>
    </xf>
    <xf numFmtId="164" fontId="7" fillId="0" borderId="30" xfId="1" applyNumberFormat="1" applyFont="1" applyFill="1" applyBorder="1" applyAlignment="1">
      <alignment horizontal="center" vertical="center"/>
    </xf>
    <xf numFmtId="164" fontId="7" fillId="0" borderId="31" xfId="1" applyNumberFormat="1" applyFont="1" applyFill="1" applyBorder="1" applyAlignment="1">
      <alignment horizontal="center" vertical="center"/>
    </xf>
    <xf numFmtId="164" fontId="7" fillId="0" borderId="32" xfId="1" applyNumberFormat="1" applyFont="1" applyFill="1" applyBorder="1" applyAlignment="1">
      <alignment horizontal="center" vertical="center"/>
    </xf>
    <xf numFmtId="3" fontId="5" fillId="0" borderId="25" xfId="3" applyNumberFormat="1" applyFont="1" applyFill="1" applyBorder="1" applyAlignment="1" applyProtection="1">
      <alignment horizontal="center" vertical="center" wrapText="1"/>
    </xf>
    <xf numFmtId="164" fontId="5" fillId="0" borderId="25" xfId="3" applyNumberFormat="1" applyFont="1" applyFill="1" applyBorder="1" applyAlignment="1" applyProtection="1">
      <alignment horizontal="center" vertical="center" wrapText="1"/>
    </xf>
    <xf numFmtId="3" fontId="6" fillId="0" borderId="25" xfId="3" applyNumberFormat="1" applyFont="1" applyFill="1" applyBorder="1" applyAlignment="1" applyProtection="1">
      <alignment horizontal="center" vertical="center" wrapText="1"/>
    </xf>
    <xf numFmtId="3" fontId="5" fillId="0" borderId="33" xfId="2" applyNumberFormat="1" applyFont="1" applyFill="1" applyBorder="1" applyAlignment="1">
      <alignment horizontal="center" vertical="center" wrapText="1"/>
    </xf>
    <xf numFmtId="164" fontId="5" fillId="0" borderId="33" xfId="2" applyNumberFormat="1" applyFont="1" applyFill="1" applyBorder="1" applyAlignment="1">
      <alignment horizontal="center" vertical="center" wrapText="1"/>
    </xf>
    <xf numFmtId="3" fontId="6" fillId="0" borderId="33" xfId="2" applyNumberFormat="1" applyFont="1" applyFill="1" applyBorder="1" applyAlignment="1">
      <alignment horizontal="center" vertical="center" wrapText="1"/>
    </xf>
    <xf numFmtId="0" fontId="7" fillId="0" borderId="34" xfId="1" applyFont="1" applyFill="1" applyBorder="1" applyAlignment="1">
      <alignment horizontal="center" vertical="center"/>
    </xf>
    <xf numFmtId="0" fontId="7" fillId="0" borderId="35" xfId="1" applyFont="1" applyFill="1" applyBorder="1" applyAlignment="1">
      <alignment horizontal="center" vertical="center"/>
    </xf>
    <xf numFmtId="0" fontId="7" fillId="0" borderId="36" xfId="1" applyFont="1" applyFill="1" applyBorder="1" applyAlignment="1">
      <alignment horizontal="center" vertical="center"/>
    </xf>
    <xf numFmtId="0" fontId="7" fillId="0" borderId="37" xfId="1" applyFont="1" applyFill="1" applyBorder="1" applyAlignment="1">
      <alignment horizontal="center" vertical="center"/>
    </xf>
    <xf numFmtId="164" fontId="6" fillId="0" borderId="14" xfId="1" applyNumberFormat="1" applyFont="1" applyFill="1" applyBorder="1" applyAlignment="1">
      <alignment horizontal="center" vertical="center"/>
    </xf>
    <xf numFmtId="164" fontId="7" fillId="0" borderId="38" xfId="1" applyNumberFormat="1" applyFont="1" applyFill="1" applyBorder="1" applyAlignment="1">
      <alignment horizontal="center" vertical="center"/>
    </xf>
    <xf numFmtId="164" fontId="7" fillId="0" borderId="39" xfId="1" applyNumberFormat="1" applyFont="1" applyFill="1" applyBorder="1" applyAlignment="1">
      <alignment horizontal="center" vertical="center"/>
    </xf>
    <xf numFmtId="164" fontId="7" fillId="0" borderId="40" xfId="1" applyNumberFormat="1" applyFont="1" applyFill="1" applyBorder="1" applyAlignment="1">
      <alignment horizontal="center" vertical="center"/>
    </xf>
    <xf numFmtId="164" fontId="5" fillId="0" borderId="0" xfId="2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</cellXfs>
  <cellStyles count="760">
    <cellStyle name="20% — акцент1" xfId="4"/>
    <cellStyle name="20% - Акцент1 10" xfId="5"/>
    <cellStyle name="20% - Акцент1 11" xfId="6"/>
    <cellStyle name="20% - Акцент1 12" xfId="7"/>
    <cellStyle name="20% - Акцент1 13" xfId="8"/>
    <cellStyle name="20% - Акцент1 14" xfId="9"/>
    <cellStyle name="20% - Акцент1 2" xfId="10"/>
    <cellStyle name="20% — акцент1 2" xfId="11"/>
    <cellStyle name="20% - Акцент1 3" xfId="12"/>
    <cellStyle name="20% — акцент1 3" xfId="13"/>
    <cellStyle name="20% - Акцент1 4" xfId="14"/>
    <cellStyle name="20% - Акцент1 5" xfId="15"/>
    <cellStyle name="20% - Акцент1 6" xfId="16"/>
    <cellStyle name="20% - Акцент1 7" xfId="17"/>
    <cellStyle name="20% - Акцент1 8" xfId="18"/>
    <cellStyle name="20% - Акцент1 9" xfId="19"/>
    <cellStyle name="20% — акцент2" xfId="20"/>
    <cellStyle name="20% - Акцент2 10" xfId="21"/>
    <cellStyle name="20% - Акцент2 11" xfId="22"/>
    <cellStyle name="20% - Акцент2 12" xfId="23"/>
    <cellStyle name="20% - Акцент2 13" xfId="24"/>
    <cellStyle name="20% - Акцент2 14" xfId="25"/>
    <cellStyle name="20% - Акцент2 2" xfId="26"/>
    <cellStyle name="20% — акцент2 2" xfId="27"/>
    <cellStyle name="20% - Акцент2 3" xfId="28"/>
    <cellStyle name="20% — акцент2 3" xfId="29"/>
    <cellStyle name="20% - Акцент2 4" xfId="30"/>
    <cellStyle name="20% - Акцент2 5" xfId="31"/>
    <cellStyle name="20% - Акцент2 6" xfId="32"/>
    <cellStyle name="20% - Акцент2 7" xfId="33"/>
    <cellStyle name="20% - Акцент2 8" xfId="34"/>
    <cellStyle name="20% - Акцент2 9" xfId="35"/>
    <cellStyle name="20% — акцент3" xfId="36"/>
    <cellStyle name="20% - Акцент3 10" xfId="37"/>
    <cellStyle name="20% - Акцент3 11" xfId="38"/>
    <cellStyle name="20% - Акцент3 12" xfId="39"/>
    <cellStyle name="20% - Акцент3 13" xfId="40"/>
    <cellStyle name="20% - Акцент3 14" xfId="41"/>
    <cellStyle name="20% - Акцент3 2" xfId="42"/>
    <cellStyle name="20% — акцент3 2" xfId="43"/>
    <cellStyle name="20% - Акцент3 3" xfId="44"/>
    <cellStyle name="20% — акцент3 3" xfId="45"/>
    <cellStyle name="20% - Акцент3 4" xfId="46"/>
    <cellStyle name="20% - Акцент3 5" xfId="47"/>
    <cellStyle name="20% - Акцент3 6" xfId="48"/>
    <cellStyle name="20% - Акцент3 7" xfId="49"/>
    <cellStyle name="20% - Акцент3 8" xfId="50"/>
    <cellStyle name="20% - Акцент3 9" xfId="51"/>
    <cellStyle name="20% — акцент4" xfId="52"/>
    <cellStyle name="20% - Акцент4 10" xfId="53"/>
    <cellStyle name="20% - Акцент4 11" xfId="54"/>
    <cellStyle name="20% - Акцент4 12" xfId="55"/>
    <cellStyle name="20% - Акцент4 13" xfId="56"/>
    <cellStyle name="20% - Акцент4 14" xfId="57"/>
    <cellStyle name="20% - Акцент4 2" xfId="58"/>
    <cellStyle name="20% — акцент4 2" xfId="59"/>
    <cellStyle name="20% - Акцент4 3" xfId="60"/>
    <cellStyle name="20% — акцент4 3" xfId="61"/>
    <cellStyle name="20% - Акцент4 4" xfId="62"/>
    <cellStyle name="20% - Акцент4 5" xfId="63"/>
    <cellStyle name="20% - Акцент4 6" xfId="64"/>
    <cellStyle name="20% - Акцент4 7" xfId="65"/>
    <cellStyle name="20% - Акцент4 8" xfId="66"/>
    <cellStyle name="20% - Акцент4 9" xfId="67"/>
    <cellStyle name="20% — акцент5" xfId="68"/>
    <cellStyle name="20% - Акцент5 10" xfId="69"/>
    <cellStyle name="20% - Акцент5 11" xfId="70"/>
    <cellStyle name="20% - Акцент5 12" xfId="71"/>
    <cellStyle name="20% - Акцент5 13" xfId="72"/>
    <cellStyle name="20% - Акцент5 14" xfId="73"/>
    <cellStyle name="20% - Акцент5 2" xfId="74"/>
    <cellStyle name="20% — акцент5 2" xfId="75"/>
    <cellStyle name="20% - Акцент5 3" xfId="76"/>
    <cellStyle name="20% — акцент5 3" xfId="77"/>
    <cellStyle name="20% - Акцент5 4" xfId="78"/>
    <cellStyle name="20% - Акцент5 5" xfId="79"/>
    <cellStyle name="20% - Акцент5 6" xfId="80"/>
    <cellStyle name="20% - Акцент5 7" xfId="81"/>
    <cellStyle name="20% - Акцент5 8" xfId="82"/>
    <cellStyle name="20% - Акцент5 9" xfId="83"/>
    <cellStyle name="20% — акцент6" xfId="84"/>
    <cellStyle name="20% - Акцент6 10" xfId="85"/>
    <cellStyle name="20% - Акцент6 11" xfId="86"/>
    <cellStyle name="20% - Акцент6 12" xfId="87"/>
    <cellStyle name="20% - Акцент6 13" xfId="88"/>
    <cellStyle name="20% - Акцент6 14" xfId="89"/>
    <cellStyle name="20% - Акцент6 2" xfId="90"/>
    <cellStyle name="20% — акцент6 2" xfId="91"/>
    <cellStyle name="20% - Акцент6 3" xfId="92"/>
    <cellStyle name="20% - Акцент6 4" xfId="93"/>
    <cellStyle name="20% - Акцент6 5" xfId="94"/>
    <cellStyle name="20% - Акцент6 6" xfId="95"/>
    <cellStyle name="20% - Акцент6 7" xfId="96"/>
    <cellStyle name="20% - Акцент6 8" xfId="97"/>
    <cellStyle name="20% - Акцент6 9" xfId="98"/>
    <cellStyle name="40% — акцент1" xfId="99"/>
    <cellStyle name="40% - Акцент1 10" xfId="100"/>
    <cellStyle name="40% - Акцент1 11" xfId="101"/>
    <cellStyle name="40% - Акцент1 12" xfId="102"/>
    <cellStyle name="40% - Акцент1 13" xfId="103"/>
    <cellStyle name="40% - Акцент1 14" xfId="104"/>
    <cellStyle name="40% - Акцент1 2" xfId="105"/>
    <cellStyle name="40% — акцент1 2" xfId="106"/>
    <cellStyle name="40% - Акцент1 3" xfId="107"/>
    <cellStyle name="40% - Акцент1 4" xfId="108"/>
    <cellStyle name="40% - Акцент1 5" xfId="109"/>
    <cellStyle name="40% - Акцент1 6" xfId="110"/>
    <cellStyle name="40% - Акцент1 7" xfId="111"/>
    <cellStyle name="40% - Акцент1 8" xfId="112"/>
    <cellStyle name="40% - Акцент1 9" xfId="113"/>
    <cellStyle name="40% — акцент2" xfId="114"/>
    <cellStyle name="40% - Акцент2 10" xfId="115"/>
    <cellStyle name="40% - Акцент2 11" xfId="116"/>
    <cellStyle name="40% - Акцент2 12" xfId="117"/>
    <cellStyle name="40% - Акцент2 13" xfId="118"/>
    <cellStyle name="40% - Акцент2 14" xfId="119"/>
    <cellStyle name="40% - Акцент2 2" xfId="120"/>
    <cellStyle name="40% — акцент2 2" xfId="121"/>
    <cellStyle name="40% - Акцент2 3" xfId="122"/>
    <cellStyle name="40% - Акцент2 4" xfId="123"/>
    <cellStyle name="40% - Акцент2 5" xfId="124"/>
    <cellStyle name="40% - Акцент2 6" xfId="125"/>
    <cellStyle name="40% - Акцент2 7" xfId="126"/>
    <cellStyle name="40% - Акцент2 8" xfId="127"/>
    <cellStyle name="40% - Акцент2 9" xfId="128"/>
    <cellStyle name="40% — акцент3" xfId="129"/>
    <cellStyle name="40% - Акцент3 10" xfId="130"/>
    <cellStyle name="40% - Акцент3 11" xfId="131"/>
    <cellStyle name="40% - Акцент3 12" xfId="132"/>
    <cellStyle name="40% - Акцент3 13" xfId="133"/>
    <cellStyle name="40% - Акцент3 14" xfId="134"/>
    <cellStyle name="40% - Акцент3 2" xfId="135"/>
    <cellStyle name="40% — акцент3 2" xfId="136"/>
    <cellStyle name="40% - Акцент3 3" xfId="137"/>
    <cellStyle name="40% - Акцент3 4" xfId="138"/>
    <cellStyle name="40% - Акцент3 5" xfId="139"/>
    <cellStyle name="40% - Акцент3 6" xfId="140"/>
    <cellStyle name="40% - Акцент3 7" xfId="141"/>
    <cellStyle name="40% - Акцент3 8" xfId="142"/>
    <cellStyle name="40% - Акцент3 9" xfId="143"/>
    <cellStyle name="40% — акцент4" xfId="144"/>
    <cellStyle name="40% - Акцент4 10" xfId="145"/>
    <cellStyle name="40% - Акцент4 11" xfId="146"/>
    <cellStyle name="40% - Акцент4 12" xfId="147"/>
    <cellStyle name="40% - Акцент4 13" xfId="148"/>
    <cellStyle name="40% - Акцент4 14" xfId="149"/>
    <cellStyle name="40% - Акцент4 2" xfId="150"/>
    <cellStyle name="40% — акцент4 2" xfId="151"/>
    <cellStyle name="40% - Акцент4 3" xfId="152"/>
    <cellStyle name="40% - Акцент4 4" xfId="153"/>
    <cellStyle name="40% - Акцент4 5" xfId="154"/>
    <cellStyle name="40% - Акцент4 6" xfId="155"/>
    <cellStyle name="40% - Акцент4 7" xfId="156"/>
    <cellStyle name="40% - Акцент4 8" xfId="157"/>
    <cellStyle name="40% - Акцент4 9" xfId="158"/>
    <cellStyle name="40% — акцент5" xfId="159"/>
    <cellStyle name="40% - Акцент5 10" xfId="160"/>
    <cellStyle name="40% - Акцент5 11" xfId="161"/>
    <cellStyle name="40% - Акцент5 12" xfId="162"/>
    <cellStyle name="40% - Акцент5 13" xfId="163"/>
    <cellStyle name="40% - Акцент5 14" xfId="164"/>
    <cellStyle name="40% - Акцент5 2" xfId="165"/>
    <cellStyle name="40% — акцент5 2" xfId="166"/>
    <cellStyle name="40% - Акцент5 3" xfId="167"/>
    <cellStyle name="40% - Акцент5 4" xfId="168"/>
    <cellStyle name="40% - Акцент5 5" xfId="169"/>
    <cellStyle name="40% - Акцент5 6" xfId="170"/>
    <cellStyle name="40% - Акцент5 7" xfId="171"/>
    <cellStyle name="40% - Акцент5 8" xfId="172"/>
    <cellStyle name="40% - Акцент5 9" xfId="173"/>
    <cellStyle name="40% — акцент6" xfId="174"/>
    <cellStyle name="40% - Акцент6 10" xfId="175"/>
    <cellStyle name="40% - Акцент6 11" xfId="176"/>
    <cellStyle name="40% - Акцент6 12" xfId="177"/>
    <cellStyle name="40% - Акцент6 13" xfId="178"/>
    <cellStyle name="40% - Акцент6 14" xfId="179"/>
    <cellStyle name="40% - Акцент6 2" xfId="180"/>
    <cellStyle name="40% — акцент6 2" xfId="181"/>
    <cellStyle name="40% - Акцент6 3" xfId="182"/>
    <cellStyle name="40% - Акцент6 4" xfId="183"/>
    <cellStyle name="40% - Акцент6 5" xfId="184"/>
    <cellStyle name="40% - Акцент6 6" xfId="185"/>
    <cellStyle name="40% - Акцент6 7" xfId="186"/>
    <cellStyle name="40% - Акцент6 8" xfId="187"/>
    <cellStyle name="40% - Акцент6 9" xfId="188"/>
    <cellStyle name="60% — акцент1" xfId="189"/>
    <cellStyle name="60% - Акцент1 2" xfId="190"/>
    <cellStyle name="60% — акцент1 2" xfId="191"/>
    <cellStyle name="60% - Акцент1 3" xfId="192"/>
    <cellStyle name="60% — акцент2" xfId="193"/>
    <cellStyle name="60% - Акцент2 2" xfId="194"/>
    <cellStyle name="60% — акцент2 2" xfId="195"/>
    <cellStyle name="60% - Акцент2 3" xfId="196"/>
    <cellStyle name="60% — акцент3" xfId="197"/>
    <cellStyle name="60% - Акцент3 2" xfId="198"/>
    <cellStyle name="60% — акцент3 2" xfId="199"/>
    <cellStyle name="60% - Акцент3 3" xfId="200"/>
    <cellStyle name="60% — акцент4" xfId="201"/>
    <cellStyle name="60% - Акцент4 2" xfId="202"/>
    <cellStyle name="60% — акцент4 2" xfId="203"/>
    <cellStyle name="60% - Акцент4 3" xfId="204"/>
    <cellStyle name="60% — акцент5" xfId="205"/>
    <cellStyle name="60% - Акцент5 2" xfId="206"/>
    <cellStyle name="60% — акцент5 2" xfId="207"/>
    <cellStyle name="60% - Акцент5 3" xfId="208"/>
    <cellStyle name="60% — акцент6" xfId="209"/>
    <cellStyle name="60% - Акцент6 2" xfId="210"/>
    <cellStyle name="60% — акцент6 2" xfId="211"/>
    <cellStyle name="60% - Акцент6 3" xfId="212"/>
    <cellStyle name="dataCell" xfId="213"/>
    <cellStyle name="dataCell 2" xfId="214"/>
    <cellStyle name="Excel Built-in Normal" xfId="215"/>
    <cellStyle name="Excel Built-in Normal 1" xfId="216"/>
    <cellStyle name="Excel Built-in Normal 2" xfId="217"/>
    <cellStyle name="Excel Built-in Normal 3" xfId="218"/>
    <cellStyle name="Normal_1" xfId="219"/>
    <cellStyle name="Normalny 2" xfId="220"/>
    <cellStyle name="Normalny 2 2" xfId="221"/>
    <cellStyle name="Normalny 2 3" xfId="222"/>
    <cellStyle name="Normalny 2 4" xfId="223"/>
    <cellStyle name="Normalny 2 5" xfId="224"/>
    <cellStyle name="Normalny 3 2" xfId="225"/>
    <cellStyle name="Normalny 4" xfId="226"/>
    <cellStyle name="Normalny_Arkusz1" xfId="227"/>
    <cellStyle name="TableStyleLight1" xfId="228"/>
    <cellStyle name="Акцент1 2" xfId="229"/>
    <cellStyle name="Акцент1 2 2" xfId="230"/>
    <cellStyle name="Акцент1 3" xfId="231"/>
    <cellStyle name="Акцент2 2" xfId="232"/>
    <cellStyle name="Акцент2 2 2" xfId="233"/>
    <cellStyle name="Акцент2 3" xfId="234"/>
    <cellStyle name="Акцент3 2" xfId="235"/>
    <cellStyle name="Акцент3 2 2" xfId="236"/>
    <cellStyle name="Акцент3 3" xfId="237"/>
    <cellStyle name="Акцент4 2" xfId="238"/>
    <cellStyle name="Акцент4 2 2" xfId="239"/>
    <cellStyle name="Акцент5 2" xfId="240"/>
    <cellStyle name="Акцент5 2 2" xfId="241"/>
    <cellStyle name="Акцент5 2 3" xfId="242"/>
    <cellStyle name="Акцент5 3" xfId="243"/>
    <cellStyle name="Акцент6 2" xfId="244"/>
    <cellStyle name="Акцент6 2 2" xfId="245"/>
    <cellStyle name="Акцент6 2 3" xfId="246"/>
    <cellStyle name="Акцент6 3" xfId="247"/>
    <cellStyle name="Ввод  2" xfId="248"/>
    <cellStyle name="Ввод  2 2" xfId="249"/>
    <cellStyle name="Ввод  3" xfId="250"/>
    <cellStyle name="Вывод 2" xfId="251"/>
    <cellStyle name="Вывод 2 2" xfId="252"/>
    <cellStyle name="Вывод 3" xfId="253"/>
    <cellStyle name="Вычисление 2" xfId="254"/>
    <cellStyle name="Вычисление 2 2" xfId="255"/>
    <cellStyle name="Вычисление 3" xfId="256"/>
    <cellStyle name="Гиперссылка 2" xfId="257"/>
    <cellStyle name="Гиперссылка 3" xfId="258"/>
    <cellStyle name="Гиперссылка 4" xfId="259"/>
    <cellStyle name="Денежный 2" xfId="260"/>
    <cellStyle name="Денежный 2 2" xfId="261"/>
    <cellStyle name="Денежный 3" xfId="262"/>
    <cellStyle name="Заголовок 1 2" xfId="263"/>
    <cellStyle name="Заголовок 1 2 2" xfId="264"/>
    <cellStyle name="Заголовок 1 2 3" xfId="265"/>
    <cellStyle name="Заголовок 1 3" xfId="266"/>
    <cellStyle name="Заголовок 2 2" xfId="267"/>
    <cellStyle name="Заголовок 2 2 2" xfId="268"/>
    <cellStyle name="Заголовок 2 2 3" xfId="269"/>
    <cellStyle name="Заголовок 2 3" xfId="270"/>
    <cellStyle name="Заголовок 3 2" xfId="271"/>
    <cellStyle name="Заголовок 3 2 2" xfId="272"/>
    <cellStyle name="Заголовок 3 3" xfId="273"/>
    <cellStyle name="Заголовок 4 2" xfId="274"/>
    <cellStyle name="Заголовок 4 2 2" xfId="275"/>
    <cellStyle name="Заголовок 4 3" xfId="276"/>
    <cellStyle name="Итог 2" xfId="277"/>
    <cellStyle name="Итог 2 2" xfId="278"/>
    <cellStyle name="Итог 3" xfId="279"/>
    <cellStyle name="Контрольная ячейка 2" xfId="280"/>
    <cellStyle name="Контрольная ячейка 2 2" xfId="281"/>
    <cellStyle name="Контрольная ячейка 3" xfId="282"/>
    <cellStyle name="Название 2" xfId="283"/>
    <cellStyle name="Название 2 2" xfId="284"/>
    <cellStyle name="Название 2 3" xfId="285"/>
    <cellStyle name="Название 3" xfId="286"/>
    <cellStyle name="Нейтральный 2" xfId="287"/>
    <cellStyle name="Нейтральный 2 2" xfId="288"/>
    <cellStyle name="Нейтральный 2 3" xfId="289"/>
    <cellStyle name="Нейтральный 3" xfId="290"/>
    <cellStyle name="Обычный" xfId="0" builtinId="0"/>
    <cellStyle name="Обычный 10" xfId="291"/>
    <cellStyle name="Обычный 10 2" xfId="292"/>
    <cellStyle name="Обычный 10 2 2" xfId="293"/>
    <cellStyle name="Обычный 10 3" xfId="294"/>
    <cellStyle name="Обычный 10 4" xfId="295"/>
    <cellStyle name="Обычный 11" xfId="296"/>
    <cellStyle name="Обычный 11 2" xfId="297"/>
    <cellStyle name="Обычный 12" xfId="298"/>
    <cellStyle name="Обычный 12 2" xfId="299"/>
    <cellStyle name="Обычный 12 2 2" xfId="300"/>
    <cellStyle name="Обычный 12 2 2 2" xfId="301"/>
    <cellStyle name="Обычный 12 2 2 2 2" xfId="302"/>
    <cellStyle name="Обычный 12 2 2 3" xfId="303"/>
    <cellStyle name="Обычный 12 2 2 3 2" xfId="304"/>
    <cellStyle name="Обычный 12 3" xfId="305"/>
    <cellStyle name="Обычный 12 3 2" xfId="306"/>
    <cellStyle name="Обычный 12 3 2 2" xfId="307"/>
    <cellStyle name="Обычный 12 3 2 2 2" xfId="308"/>
    <cellStyle name="Обычный 12 3 2 2 2 2" xfId="309"/>
    <cellStyle name="Обычный 13" xfId="310"/>
    <cellStyle name="Обычный 13 2" xfId="311"/>
    <cellStyle name="Обычный 13 2 2" xfId="312"/>
    <cellStyle name="Обычный 13 2 2 2" xfId="313"/>
    <cellStyle name="Обычный 13 2 2 2 2" xfId="314"/>
    <cellStyle name="Обычный 13 2 2 2 2 2" xfId="315"/>
    <cellStyle name="Обычный 13 2 2 2 2 2 2" xfId="316"/>
    <cellStyle name="Обычный 13 2 2 2 2 2 3" xfId="317"/>
    <cellStyle name="Обычный 13 2 2 2 2 2 3 2" xfId="318"/>
    <cellStyle name="Обычный 13 2 2 2 2 2 3 3" xfId="319"/>
    <cellStyle name="Обычный 13 2 2 2 2 2 3 4" xfId="1"/>
    <cellStyle name="Обычный 13 2 2 2 3" xfId="320"/>
    <cellStyle name="Обычный 13 2 2 3" xfId="321"/>
    <cellStyle name="Обычный 13 2 2 3 2" xfId="322"/>
    <cellStyle name="Обычный 13 2 2 3 2 2" xfId="323"/>
    <cellStyle name="Обычный 13 2 2 3 2 2 2" xfId="324"/>
    <cellStyle name="Обычный 13 2 2 3 2 2 3" xfId="325"/>
    <cellStyle name="Обычный 13 2 2 3 3" xfId="326"/>
    <cellStyle name="Обычный 13 2 2 3 3 2" xfId="327"/>
    <cellStyle name="Обычный 13 2 3" xfId="328"/>
    <cellStyle name="Обычный 13 2 4" xfId="329"/>
    <cellStyle name="Обычный 13 3" xfId="330"/>
    <cellStyle name="Обычный 13 4" xfId="331"/>
    <cellStyle name="Обычный 13 4 2" xfId="332"/>
    <cellStyle name="Обычный 13 4 2 2" xfId="333"/>
    <cellStyle name="Обычный 13 4 2 2 2" xfId="334"/>
    <cellStyle name="Обычный 13 4 2 2 2 2" xfId="335"/>
    <cellStyle name="Обычный 13 4 2 2 2 3" xfId="336"/>
    <cellStyle name="Обычный 13 4 2 2 2 4" xfId="337"/>
    <cellStyle name="Обычный 13 4 2 2 2 4 2" xfId="338"/>
    <cellStyle name="Обычный 13 4 2 2 2 4 2 2" xfId="339"/>
    <cellStyle name="Обычный 13 4 2 2 2 4 2 2 2" xfId="340"/>
    <cellStyle name="Обычный 13 4 2 2 2 4 2 2 3" xfId="341"/>
    <cellStyle name="Обычный 13 4 2 2 2 4 2 2 4" xfId="342"/>
    <cellStyle name="Обычный 13 4 2 2 2 4 2 2 4 2" xfId="343"/>
    <cellStyle name="Обычный 13 4 2 2 2 4 2 2 4 3" xfId="344"/>
    <cellStyle name="Обычный 13 4 2 2 2 4 2 2 4 3 2" xfId="345"/>
    <cellStyle name="Обычный 13 4 2 2 2 4 2 2 4 3 2 2" xfId="346"/>
    <cellStyle name="Обычный 13 4 2 2 2 4 2 2 4 3 2 2 2" xfId="347"/>
    <cellStyle name="Обычный 13 4 2 2 2 4 2 2 4 3 2 2 2 2" xfId="348"/>
    <cellStyle name="Обычный 13 4 2 2 2 4 2 2 4 3 2 2 2 2 2" xfId="349"/>
    <cellStyle name="Обычный 13 4 2 2 2 5" xfId="350"/>
    <cellStyle name="Обычный 13 4 2 2 2 5 2" xfId="351"/>
    <cellStyle name="Обычный 13 4 2 2 2 5 3" xfId="352"/>
    <cellStyle name="Обычный 13 4 2 2 2 5 3 2" xfId="353"/>
    <cellStyle name="Обычный 13 4 2 2 2 5 3 3" xfId="354"/>
    <cellStyle name="Обычный 13 4 3" xfId="355"/>
    <cellStyle name="Обычный 13 4 4" xfId="356"/>
    <cellStyle name="Обычный 13 5" xfId="357"/>
    <cellStyle name="Обычный 13 5 2" xfId="358"/>
    <cellStyle name="Обычный 13 6" xfId="359"/>
    <cellStyle name="Обычный 13 6 2" xfId="360"/>
    <cellStyle name="Обычный 13 6 3" xfId="361"/>
    <cellStyle name="Обычный 13 6 3 2" xfId="362"/>
    <cellStyle name="Обычный 13 6 3 2 2" xfId="363"/>
    <cellStyle name="Обычный 13 6 3 2 2 2" xfId="364"/>
    <cellStyle name="Обычный 13 6 3 2 2 2 2" xfId="365"/>
    <cellStyle name="Обычный 13 6 3 2 2 2 2 2" xfId="366"/>
    <cellStyle name="Обычный 13 6 3 2 2 2 2 2 2" xfId="367"/>
    <cellStyle name="Обычный 13 6 3 3" xfId="368"/>
    <cellStyle name="Обычный 13 7" xfId="369"/>
    <cellStyle name="Обычный 13 7 2" xfId="370"/>
    <cellStyle name="Обычный 13 8" xfId="371"/>
    <cellStyle name="Обычный 13 8 2" xfId="372"/>
    <cellStyle name="Обычный 13 8 2 2" xfId="373"/>
    <cellStyle name="Обычный 13 8 2 2 2" xfId="374"/>
    <cellStyle name="Обычный 13 8 2 2 3" xfId="375"/>
    <cellStyle name="Обычный 13 8 2 2 3 2" xfId="376"/>
    <cellStyle name="Обычный 13 8 2 2 3 3" xfId="377"/>
    <cellStyle name="Обычный 13 9" xfId="378"/>
    <cellStyle name="Обычный 14" xfId="379"/>
    <cellStyle name="Обычный 14 2" xfId="380"/>
    <cellStyle name="Обычный 14 2 2" xfId="381"/>
    <cellStyle name="Обычный 14 2 2 2" xfId="382"/>
    <cellStyle name="Обычный 14 2 2 2 2" xfId="383"/>
    <cellStyle name="Обычный 14 2 2 2 2 2" xfId="384"/>
    <cellStyle name="Обычный 14 2 2 2 2 3" xfId="385"/>
    <cellStyle name="Обычный 14 2 2 3" xfId="386"/>
    <cellStyle name="Обычный 14 2 2 4" xfId="387"/>
    <cellStyle name="Обычный 14 2 2 5" xfId="388"/>
    <cellStyle name="Обычный 15" xfId="389"/>
    <cellStyle name="Обычный 15 2" xfId="390"/>
    <cellStyle name="Обычный 16" xfId="391"/>
    <cellStyle name="Обычный 17" xfId="392"/>
    <cellStyle name="Обычный 18" xfId="393"/>
    <cellStyle name="Обычный 19" xfId="394"/>
    <cellStyle name="Обычный 19 2" xfId="395"/>
    <cellStyle name="Обычный 19 3" xfId="396"/>
    <cellStyle name="Обычный 19 3 2" xfId="397"/>
    <cellStyle name="Обычный 19 4" xfId="398"/>
    <cellStyle name="Обычный 19 5" xfId="399"/>
    <cellStyle name="Обычный 2" xfId="400"/>
    <cellStyle name="Обычный 2 10" xfId="401"/>
    <cellStyle name="Обычный 2 11" xfId="402"/>
    <cellStyle name="Обычный 2 12" xfId="403"/>
    <cellStyle name="Обычный 2 13" xfId="404"/>
    <cellStyle name="Обычный 2 14" xfId="405"/>
    <cellStyle name="Обычный 2 14 2" xfId="406"/>
    <cellStyle name="Обычный 2 14 3" xfId="407"/>
    <cellStyle name="Обычный 2 2" xfId="408"/>
    <cellStyle name="Обычный 2 2 2" xfId="409"/>
    <cellStyle name="Обычный 2 2 3" xfId="410"/>
    <cellStyle name="Обычный 2 2 4" xfId="411"/>
    <cellStyle name="Обычный 2 3" xfId="412"/>
    <cellStyle name="Обычный 2 3 2" xfId="413"/>
    <cellStyle name="Обычный 2 3 3" xfId="414"/>
    <cellStyle name="Обычный 2 3 4" xfId="415"/>
    <cellStyle name="Обычный 2 4" xfId="416"/>
    <cellStyle name="Обычный 2 4 2" xfId="417"/>
    <cellStyle name="Обычный 2 4 3" xfId="418"/>
    <cellStyle name="Обычный 2 4 4" xfId="419"/>
    <cellStyle name="Обычный 2 4 5" xfId="420"/>
    <cellStyle name="Обычный 2 4 6" xfId="421"/>
    <cellStyle name="Обычный 2 4 6 2" xfId="422"/>
    <cellStyle name="Обычный 2 4 6 2 2" xfId="423"/>
    <cellStyle name="Обычный 2 4 6 3" xfId="424"/>
    <cellStyle name="Обычный 2 4 6 4" xfId="425"/>
    <cellStyle name="Обычный 2 5" xfId="426"/>
    <cellStyle name="Обычный 2 5 2" xfId="427"/>
    <cellStyle name="Обычный 2 5 3" xfId="428"/>
    <cellStyle name="Обычный 2 6" xfId="429"/>
    <cellStyle name="Обычный 2 6 2" xfId="430"/>
    <cellStyle name="Обычный 2 7" xfId="431"/>
    <cellStyle name="Обычный 2 7 2" xfId="432"/>
    <cellStyle name="Обычный 2 7 3" xfId="433"/>
    <cellStyle name="Обычный 2 8" xfId="434"/>
    <cellStyle name="Обычный 2 8 2" xfId="435"/>
    <cellStyle name="Обычный 2 8 3" xfId="436"/>
    <cellStyle name="Обычный 2 9" xfId="437"/>
    <cellStyle name="Обычный 2 9 2" xfId="438"/>
    <cellStyle name="Обычный 20" xfId="439"/>
    <cellStyle name="Обычный 21" xfId="440"/>
    <cellStyle name="Обычный 22" xfId="441"/>
    <cellStyle name="Обычный 22 2" xfId="442"/>
    <cellStyle name="Обычный 23" xfId="443"/>
    <cellStyle name="Обычный 24" xfId="444"/>
    <cellStyle name="Обычный 25" xfId="445"/>
    <cellStyle name="Обычный 26" xfId="446"/>
    <cellStyle name="Обычный 27" xfId="447"/>
    <cellStyle name="Обычный 28" xfId="448"/>
    <cellStyle name="Обычный 28 2" xfId="449"/>
    <cellStyle name="Обычный 29" xfId="450"/>
    <cellStyle name="Обычный 29 10" xfId="451"/>
    <cellStyle name="Обычный 29 11" xfId="452"/>
    <cellStyle name="Обычный 29 12" xfId="453"/>
    <cellStyle name="Обычный 29 12 2" xfId="454"/>
    <cellStyle name="Обычный 29 12 2 2" xfId="455"/>
    <cellStyle name="Обычный 29 12 3" xfId="456"/>
    <cellStyle name="Обычный 29 12 4" xfId="457"/>
    <cellStyle name="Обычный 29 13" xfId="458"/>
    <cellStyle name="Обычный 29 14" xfId="459"/>
    <cellStyle name="Обычный 29 15" xfId="460"/>
    <cellStyle name="Обычный 29 16" xfId="461"/>
    <cellStyle name="Обычный 29 17" xfId="462"/>
    <cellStyle name="Обычный 29 18" xfId="463"/>
    <cellStyle name="Обычный 29 2" xfId="464"/>
    <cellStyle name="Обычный 29 2 10" xfId="465"/>
    <cellStyle name="Обычный 29 2 10 2" xfId="466"/>
    <cellStyle name="Обычный 29 2 11" xfId="467"/>
    <cellStyle name="Обычный 29 2 11 2" xfId="468"/>
    <cellStyle name="Обычный 29 2 11 2 2" xfId="469"/>
    <cellStyle name="Обычный 29 2 11 3" xfId="470"/>
    <cellStyle name="Обычный 29 2 11 4" xfId="471"/>
    <cellStyle name="Обычный 29 2 12" xfId="472"/>
    <cellStyle name="Обычный 29 2 13" xfId="473"/>
    <cellStyle name="Обычный 29 2 14" xfId="474"/>
    <cellStyle name="Обычный 29 2 15" xfId="475"/>
    <cellStyle name="Обычный 29 2 16" xfId="476"/>
    <cellStyle name="Обычный 29 2 2" xfId="477"/>
    <cellStyle name="Обычный 29 2 2 2" xfId="478"/>
    <cellStyle name="Обычный 29 2 2 2 2" xfId="479"/>
    <cellStyle name="Обычный 29 2 2 2 2 2" xfId="480"/>
    <cellStyle name="Обычный 29 2 2 3" xfId="481"/>
    <cellStyle name="Обычный 29 2 2 3 2" xfId="482"/>
    <cellStyle name="Обычный 29 2 2 4" xfId="483"/>
    <cellStyle name="Обычный 29 2 2 5" xfId="484"/>
    <cellStyle name="Обычный 29 2 2 5 2" xfId="485"/>
    <cellStyle name="Обычный 29 2 2 5 2 2" xfId="486"/>
    <cellStyle name="Обычный 29 2 2 5 2 2 2" xfId="487"/>
    <cellStyle name="Обычный 29 2 2 5 2 3" xfId="488"/>
    <cellStyle name="Обычный 29 2 2 5 2 4" xfId="489"/>
    <cellStyle name="Обычный 29 2 2 5 3" xfId="490"/>
    <cellStyle name="Обычный 29 2 2 5 4" xfId="491"/>
    <cellStyle name="Обычный 29 2 2 5 4 2" xfId="3"/>
    <cellStyle name="Обычный 29 2 2 5 4 2 2" xfId="492"/>
    <cellStyle name="Обычный 29 2 2 5 4 2 3" xfId="493"/>
    <cellStyle name="Обычный 29 2 2 5 4 2 4" xfId="494"/>
    <cellStyle name="Обычный 29 2 2 5 4 2 4 2" xfId="495"/>
    <cellStyle name="Обычный 29 2 2 5 4 3" xfId="496"/>
    <cellStyle name="Обычный 29 2 2 5 4 4" xfId="497"/>
    <cellStyle name="Обычный 29 2 2 5 5" xfId="498"/>
    <cellStyle name="Обычный 29 2 2 5 5 2" xfId="499"/>
    <cellStyle name="Обычный 29 2 2 5 5 3" xfId="500"/>
    <cellStyle name="Обычный 29 2 2 5 6" xfId="501"/>
    <cellStyle name="Обычный 29 2 2 5 6 2" xfId="502"/>
    <cellStyle name="Обычный 29 2 2 5 6 3" xfId="503"/>
    <cellStyle name="Обычный 29 2 2 5 7" xfId="504"/>
    <cellStyle name="Обычный 29 2 2 5 8" xfId="505"/>
    <cellStyle name="Обычный 29 2 2 5 9" xfId="506"/>
    <cellStyle name="Обычный 29 2 2 6" xfId="507"/>
    <cellStyle name="Обычный 29 2 2 7" xfId="508"/>
    <cellStyle name="Обычный 29 2 2 8" xfId="509"/>
    <cellStyle name="Обычный 29 2 3" xfId="510"/>
    <cellStyle name="Обычный 29 2 3 2" xfId="511"/>
    <cellStyle name="Обычный 29 2 4" xfId="512"/>
    <cellStyle name="Обычный 29 2 5" xfId="513"/>
    <cellStyle name="Обычный 29 2 5 2" xfId="514"/>
    <cellStyle name="Обычный 29 2 6" xfId="515"/>
    <cellStyle name="Обычный 29 2 7" xfId="516"/>
    <cellStyle name="Обычный 29 2 8" xfId="517"/>
    <cellStyle name="Обычный 29 2 8 2" xfId="518"/>
    <cellStyle name="Обычный 29 2 9" xfId="519"/>
    <cellStyle name="Обычный 29 2 9 2" xfId="520"/>
    <cellStyle name="Обычный 29 3" xfId="521"/>
    <cellStyle name="Обычный 29 3 2" xfId="522"/>
    <cellStyle name="Обычный 29 4" xfId="523"/>
    <cellStyle name="Обычный 29 4 2" xfId="524"/>
    <cellStyle name="Обычный 29 4 3" xfId="525"/>
    <cellStyle name="Обычный 29 5" xfId="526"/>
    <cellStyle name="Обычный 29 5 2" xfId="527"/>
    <cellStyle name="Обычный 29 5 2 2" xfId="528"/>
    <cellStyle name="Обычный 29 5 3" xfId="529"/>
    <cellStyle name="Обычный 29 5 4" xfId="530"/>
    <cellStyle name="Обычный 29 6" xfId="531"/>
    <cellStyle name="Обычный 29 6 2" xfId="532"/>
    <cellStyle name="Обычный 29 7" xfId="533"/>
    <cellStyle name="Обычный 29 8" xfId="534"/>
    <cellStyle name="Обычный 29 8 2" xfId="535"/>
    <cellStyle name="Обычный 29 8 2 2" xfId="536"/>
    <cellStyle name="Обычный 29 8 2 2 2" xfId="537"/>
    <cellStyle name="Обычный 29 8 2 2 2 2" xfId="2"/>
    <cellStyle name="Обычный 29 8 2 2 2 2 2" xfId="538"/>
    <cellStyle name="Обычный 29 8 2 2 2 2 3" xfId="539"/>
    <cellStyle name="Обычный 29 8 2 2 2 3" xfId="540"/>
    <cellStyle name="Обычный 29 8 2 2 2 4" xfId="541"/>
    <cellStyle name="Обычный 29 8 2 2 3" xfId="542"/>
    <cellStyle name="Обычный 29 8 2 2 3 2" xfId="543"/>
    <cellStyle name="Обычный 29 8 2 3" xfId="544"/>
    <cellStyle name="Обычный 29 8 2 4" xfId="545"/>
    <cellStyle name="Обычный 29 8 2 5" xfId="546"/>
    <cellStyle name="Обычный 29 9" xfId="547"/>
    <cellStyle name="Обычный 29 9 2" xfId="548"/>
    <cellStyle name="Обычный 29 9 2 2" xfId="549"/>
    <cellStyle name="Обычный 29 9 2 2 2" xfId="550"/>
    <cellStyle name="Обычный 29 9 2 2 2 2" xfId="551"/>
    <cellStyle name="Обычный 29 9 2 2 2 2 2" xfId="552"/>
    <cellStyle name="Обычный 29 9 2 2 2 3" xfId="553"/>
    <cellStyle name="Обычный 29 9 2 3" xfId="554"/>
    <cellStyle name="Обычный 29 9 2 4" xfId="555"/>
    <cellStyle name="Обычный 29 9 2 5" xfId="556"/>
    <cellStyle name="Обычный 29 9 2 6" xfId="557"/>
    <cellStyle name="Обычный 3" xfId="558"/>
    <cellStyle name="Обычный 3 2" xfId="559"/>
    <cellStyle name="Обычный 3 2 2" xfId="560"/>
    <cellStyle name="Обычный 3 2 2 2" xfId="561"/>
    <cellStyle name="Обычный 3 2 3" xfId="562"/>
    <cellStyle name="Обычный 3 3" xfId="563"/>
    <cellStyle name="Обычный 3 3 2" xfId="564"/>
    <cellStyle name="Обычный 3 3 3" xfId="565"/>
    <cellStyle name="Обычный 3 4" xfId="566"/>
    <cellStyle name="Обычный 3 4 2" xfId="567"/>
    <cellStyle name="Обычный 3 4 3" xfId="568"/>
    <cellStyle name="Обычный 3 5" xfId="569"/>
    <cellStyle name="Обычный 3 6" xfId="570"/>
    <cellStyle name="Обычный 3 7" xfId="571"/>
    <cellStyle name="Обычный 3 8" xfId="572"/>
    <cellStyle name="Обычный 3 9" xfId="573"/>
    <cellStyle name="Обычный 30" xfId="574"/>
    <cellStyle name="Обычный 30 2" xfId="575"/>
    <cellStyle name="Обычный 31" xfId="576"/>
    <cellStyle name="Обычный 32" xfId="577"/>
    <cellStyle name="Обычный 33" xfId="578"/>
    <cellStyle name="Обычный 34" xfId="579"/>
    <cellStyle name="Обычный 35" xfId="580"/>
    <cellStyle name="Обычный 36" xfId="581"/>
    <cellStyle name="Обычный 36 2" xfId="582"/>
    <cellStyle name="Обычный 36 3" xfId="583"/>
    <cellStyle name="Обычный 36 3 2" xfId="584"/>
    <cellStyle name="Обычный 36 4" xfId="585"/>
    <cellStyle name="Обычный 37" xfId="586"/>
    <cellStyle name="Обычный 37 2" xfId="587"/>
    <cellStyle name="Обычный 38" xfId="588"/>
    <cellStyle name="Обычный 38 2" xfId="589"/>
    <cellStyle name="Обычный 38 2 2" xfId="590"/>
    <cellStyle name="Обычный 38 2 3" xfId="591"/>
    <cellStyle name="Обычный 38 2 4" xfId="592"/>
    <cellStyle name="Обычный 38 2 4 2" xfId="593"/>
    <cellStyle name="Обычный 38 2 4 2 2" xfId="594"/>
    <cellStyle name="Обычный 38 2 4 2 2 2" xfId="595"/>
    <cellStyle name="Обычный 38 2 4 3" xfId="596"/>
    <cellStyle name="Обычный 38 3" xfId="597"/>
    <cellStyle name="Обычный 38 3 2" xfId="598"/>
    <cellStyle name="Обычный 38 3 2 2" xfId="599"/>
    <cellStyle name="Обычный 38 3 2 3" xfId="600"/>
    <cellStyle name="Обычный 38 3 3" xfId="601"/>
    <cellStyle name="Обычный 38 3 4" xfId="602"/>
    <cellStyle name="Обычный 38 3 4 2" xfId="603"/>
    <cellStyle name="Обычный 38 3 4 2 2" xfId="604"/>
    <cellStyle name="Обычный 38 3 4 3" xfId="605"/>
    <cellStyle name="Обычный 38 3 5" xfId="606"/>
    <cellStyle name="Обычный 38 3 6" xfId="607"/>
    <cellStyle name="Обычный 38 3 6 2" xfId="608"/>
    <cellStyle name="Обычный 38 3 6 2 2" xfId="609"/>
    <cellStyle name="Обычный 38 3 6 3" xfId="610"/>
    <cellStyle name="Обычный 38 3 7" xfId="611"/>
    <cellStyle name="Обычный 38 4" xfId="612"/>
    <cellStyle name="Обычный 39" xfId="613"/>
    <cellStyle name="Обычный 4" xfId="614"/>
    <cellStyle name="Обычный 4 2" xfId="615"/>
    <cellStyle name="Обычный 4 3" xfId="616"/>
    <cellStyle name="Обычный 4 4" xfId="617"/>
    <cellStyle name="Обычный 40" xfId="618"/>
    <cellStyle name="Обычный 40 2" xfId="619"/>
    <cellStyle name="Обычный 40 3" xfId="620"/>
    <cellStyle name="Обычный 41" xfId="621"/>
    <cellStyle name="Обычный 41 2" xfId="622"/>
    <cellStyle name="Обычный 41 2 2" xfId="623"/>
    <cellStyle name="Обычный 42" xfId="624"/>
    <cellStyle name="Обычный 43" xfId="625"/>
    <cellStyle name="Обычный 44" xfId="626"/>
    <cellStyle name="Обычный 45" xfId="627"/>
    <cellStyle name="Обычный 45 2" xfId="628"/>
    <cellStyle name="Обычный 45 3" xfId="629"/>
    <cellStyle name="Обычный 45 4" xfId="630"/>
    <cellStyle name="Обычный 46" xfId="631"/>
    <cellStyle name="Обычный 46 2" xfId="632"/>
    <cellStyle name="Обычный 46 3" xfId="633"/>
    <cellStyle name="Обычный 46 4" xfId="634"/>
    <cellStyle name="Обычный 47" xfId="635"/>
    <cellStyle name="Обычный 47 2" xfId="636"/>
    <cellStyle name="Обычный 48" xfId="637"/>
    <cellStyle name="Обычный 49" xfId="638"/>
    <cellStyle name="Обычный 49 2" xfId="639"/>
    <cellStyle name="Обычный 5" xfId="640"/>
    <cellStyle name="Обычный 5 2" xfId="641"/>
    <cellStyle name="Обычный 5 3" xfId="642"/>
    <cellStyle name="Обычный 50" xfId="643"/>
    <cellStyle name="Обычный 51" xfId="644"/>
    <cellStyle name="Обычный 52" xfId="645"/>
    <cellStyle name="Обычный 53" xfId="646"/>
    <cellStyle name="Обычный 54" xfId="647"/>
    <cellStyle name="Обычный 55" xfId="648"/>
    <cellStyle name="Обычный 56" xfId="649"/>
    <cellStyle name="Обычный 6" xfId="650"/>
    <cellStyle name="Обычный 6 2" xfId="651"/>
    <cellStyle name="Обычный 6 2 2" xfId="652"/>
    <cellStyle name="Обычный 6 3" xfId="653"/>
    <cellStyle name="Обычный 6 4" xfId="654"/>
    <cellStyle name="Обычный 7" xfId="655"/>
    <cellStyle name="Обычный 7 2" xfId="656"/>
    <cellStyle name="Обычный 7 3" xfId="657"/>
    <cellStyle name="Обычный 7 4" xfId="658"/>
    <cellStyle name="Обычный 7 5" xfId="659"/>
    <cellStyle name="Обычный 7 6" xfId="660"/>
    <cellStyle name="Обычный 8" xfId="661"/>
    <cellStyle name="Обычный 8 2" xfId="662"/>
    <cellStyle name="Обычный 8 2 2" xfId="663"/>
    <cellStyle name="Обычный 8 3" xfId="664"/>
    <cellStyle name="Обычный 8 3 2" xfId="665"/>
    <cellStyle name="Обычный 8 4" xfId="666"/>
    <cellStyle name="Обычный 9" xfId="667"/>
    <cellStyle name="Плохой 2" xfId="668"/>
    <cellStyle name="Плохой 2 2" xfId="669"/>
    <cellStyle name="Плохой 3" xfId="670"/>
    <cellStyle name="Плохой 4" xfId="671"/>
    <cellStyle name="Пояснение 2" xfId="672"/>
    <cellStyle name="Пояснение 2 2" xfId="673"/>
    <cellStyle name="Пояснение 3" xfId="674"/>
    <cellStyle name="Пояснение 4" xfId="675"/>
    <cellStyle name="Примечание 10" xfId="676"/>
    <cellStyle name="Примечание 11" xfId="677"/>
    <cellStyle name="Примечание 12" xfId="678"/>
    <cellStyle name="Примечание 13" xfId="679"/>
    <cellStyle name="Примечание 14" xfId="680"/>
    <cellStyle name="Примечание 15" xfId="681"/>
    <cellStyle name="Примечание 16" xfId="682"/>
    <cellStyle name="Примечание 17" xfId="683"/>
    <cellStyle name="Примечание 18" xfId="684"/>
    <cellStyle name="Примечание 19" xfId="685"/>
    <cellStyle name="Примечание 2" xfId="686"/>
    <cellStyle name="Примечание 2 2" xfId="687"/>
    <cellStyle name="Примечание 20" xfId="688"/>
    <cellStyle name="Примечание 3" xfId="689"/>
    <cellStyle name="Примечание 3 2" xfId="690"/>
    <cellStyle name="Примечание 3 2 2" xfId="691"/>
    <cellStyle name="Примечание 3 3" xfId="692"/>
    <cellStyle name="Примечание 4" xfId="693"/>
    <cellStyle name="Примечание 5" xfId="694"/>
    <cellStyle name="Примечание 6" xfId="695"/>
    <cellStyle name="Примечание 7" xfId="696"/>
    <cellStyle name="Примечание 8" xfId="697"/>
    <cellStyle name="Примечание 9" xfId="698"/>
    <cellStyle name="Процентный 10" xfId="699"/>
    <cellStyle name="Процентный 11" xfId="700"/>
    <cellStyle name="Процентный 2" xfId="701"/>
    <cellStyle name="Процентный 2 2" xfId="702"/>
    <cellStyle name="Процентный 3" xfId="703"/>
    <cellStyle name="Процентный 4" xfId="704"/>
    <cellStyle name="Процентный 4 2" xfId="705"/>
    <cellStyle name="Процентный 4 3" xfId="706"/>
    <cellStyle name="Процентный 4 3 2" xfId="707"/>
    <cellStyle name="Процентный 4 3 3" xfId="708"/>
    <cellStyle name="Процентный 5" xfId="709"/>
    <cellStyle name="Процентный 6" xfId="710"/>
    <cellStyle name="Процентный 7" xfId="711"/>
    <cellStyle name="Процентный 8" xfId="712"/>
    <cellStyle name="Процентный 9" xfId="713"/>
    <cellStyle name="Связанная ячейка 2" xfId="714"/>
    <cellStyle name="Связанная ячейка 2 2" xfId="715"/>
    <cellStyle name="Связанная ячейка 3" xfId="716"/>
    <cellStyle name="Связанная ячейка 4" xfId="717"/>
    <cellStyle name="Стиль 1" xfId="718"/>
    <cellStyle name="Стиль 2" xfId="719"/>
    <cellStyle name="Текст предупреждения 2" xfId="720"/>
    <cellStyle name="Текст предупреждения 2 2" xfId="721"/>
    <cellStyle name="Текст предупреждения 3" xfId="722"/>
    <cellStyle name="Текст предупреждения 4" xfId="723"/>
    <cellStyle name="Финансовый 2" xfId="724"/>
    <cellStyle name="Финансовый 2 2" xfId="725"/>
    <cellStyle name="Финансовый 2 2 2" xfId="726"/>
    <cellStyle name="Финансовый 2 2 2 2" xfId="727"/>
    <cellStyle name="Финансовый 2 2 2 2 2" xfId="728"/>
    <cellStyle name="Финансовый 2 2 2 2 2 2" xfId="729"/>
    <cellStyle name="Финансовый 2 2 2 2 3" xfId="730"/>
    <cellStyle name="Финансовый 2 2 2 2 4" xfId="731"/>
    <cellStyle name="Финансовый 2 3" xfId="732"/>
    <cellStyle name="Финансовый 2 3 2" xfId="733"/>
    <cellStyle name="Финансовый 2 3 2 2" xfId="734"/>
    <cellStyle name="Финансовый 2 3 2 2 2" xfId="735"/>
    <cellStyle name="Финансовый 2 3 2 2 3" xfId="736"/>
    <cellStyle name="Финансовый 2 3 2 2 3 2" xfId="737"/>
    <cellStyle name="Финансовый 2 4" xfId="738"/>
    <cellStyle name="Финансовый 2 4 2" xfId="739"/>
    <cellStyle name="Финансовый 2 5" xfId="740"/>
    <cellStyle name="Финансовый 3" xfId="741"/>
    <cellStyle name="Финансовый 3 2" xfId="742"/>
    <cellStyle name="Финансовый 3 2 2" xfId="743"/>
    <cellStyle name="Финансовый 3 2 2 2" xfId="744"/>
    <cellStyle name="Финансовый 3 2 2 3" xfId="745"/>
    <cellStyle name="Финансовый 4" xfId="746"/>
    <cellStyle name="Финансовый 5" xfId="747"/>
    <cellStyle name="Финансовый 5 2" xfId="748"/>
    <cellStyle name="Финансовый 5 3" xfId="749"/>
    <cellStyle name="Финансовый 5 3 2" xfId="750"/>
    <cellStyle name="Финансовый 6" xfId="751"/>
    <cellStyle name="Финансовый 7" xfId="752"/>
    <cellStyle name="Финансовый 8" xfId="753"/>
    <cellStyle name="Хороший 2" xfId="754"/>
    <cellStyle name="Хороший 2 2" xfId="755"/>
    <cellStyle name="Хороший 3" xfId="756"/>
    <cellStyle name="Хороший 4" xfId="757"/>
    <cellStyle name="Хороший 5" xfId="758"/>
    <cellStyle name="Хороший 6" xfId="759"/>
  </cellStyles>
  <dxfs count="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86;&#1090;&#1076;&#1077;&#1083;&#1099;\&#1086;&#1090;&#1076;&#1077;&#1083;&#1099;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86;&#1090;&#1076;&#1077;&#1083;&#1099;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6;&#1090;&#1076;&#1077;&#1083;&#1099;/&#1055;&#1083;&#1072;&#1085;&#1086;&#1074;&#1086;-&#1101;&#1082;&#1086;&#1085;&#1086;&#1084;&#1080;&#1095;&#1077;&#1089;&#1082;&#1080;&#1081;/&#1040;&#1085;&#1072;&#1083;&#1080;&#1079;%20&#1086;&#1073;&#1098;&#1077;&#1084;&#1086;&#1074;_2007_2020_2021_2022/2026/&#1056;&#1072;&#1089;&#1095;&#1077;&#1090;&#1099;%202026/&#1055;&#1088;&#1080;&#1083;&#1086;&#1078;&#1077;&#1085;&#1080;&#1077;%20&#1082;%20&#1087;&#1088;&#1086;&#1090;&#1086;&#1082;&#1086;&#1083;&#1091;%20&#1056;&#1072;&#1089;&#1095;&#1077;&#1090;&#1099;%20&#1044;&#1057;%20&#1087;&#1086;%20&#1095;&#1072;&#1089;&#1090;&#1085;&#1099;&#1084;%20&#1087;&#1086;%20&#1050;&#1057;&#1043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Лист2"/>
      <sheetName val="Лист1"/>
      <sheetName val="Приложен_29 КЗ_днев_стац"/>
      <sheetName val="Приложен_29 КЗ_днев_стац (2)"/>
      <sheetName val="Приложен_29 КЗ_днев_стац (2 (3)"/>
      <sheetName val="Приложение к протоколу"/>
    </sheetNames>
    <sheetDataSet>
      <sheetData sheetId="0">
        <row r="3">
          <cell r="M3">
            <v>53</v>
          </cell>
          <cell r="N3" t="str">
            <v>520052ds13.001</v>
          </cell>
        </row>
        <row r="4">
          <cell r="M4">
            <v>9</v>
          </cell>
          <cell r="N4" t="str">
            <v>520052ds15.001</v>
          </cell>
        </row>
        <row r="5">
          <cell r="M5">
            <v>21</v>
          </cell>
          <cell r="N5" t="str">
            <v>520052ds16.001</v>
          </cell>
        </row>
        <row r="6">
          <cell r="M6">
            <v>25</v>
          </cell>
          <cell r="N6" t="str">
            <v>520095ds04.001</v>
          </cell>
        </row>
        <row r="7">
          <cell r="M7">
            <v>557</v>
          </cell>
          <cell r="N7" t="str">
            <v>520095ds13.001</v>
          </cell>
        </row>
        <row r="8">
          <cell r="M8">
            <v>5</v>
          </cell>
          <cell r="N8" t="str">
            <v>520095ds15.001</v>
          </cell>
        </row>
        <row r="9">
          <cell r="M9">
            <v>61</v>
          </cell>
          <cell r="N9" t="str">
            <v>520095ds16.001</v>
          </cell>
        </row>
        <row r="10">
          <cell r="M10">
            <v>2</v>
          </cell>
          <cell r="N10" t="str">
            <v>520095ds20.001</v>
          </cell>
        </row>
        <row r="11">
          <cell r="M11">
            <v>2</v>
          </cell>
          <cell r="N11" t="str">
            <v>520095ds23.001</v>
          </cell>
        </row>
        <row r="12">
          <cell r="M12">
            <v>2</v>
          </cell>
          <cell r="N12" t="str">
            <v>520095ds35.001</v>
          </cell>
        </row>
        <row r="13">
          <cell r="M13">
            <v>3</v>
          </cell>
          <cell r="N13" t="str">
            <v>520109ds04.001</v>
          </cell>
        </row>
        <row r="14">
          <cell r="M14">
            <v>1</v>
          </cell>
          <cell r="N14" t="str">
            <v>520109ds05.001</v>
          </cell>
        </row>
        <row r="15">
          <cell r="M15">
            <v>1</v>
          </cell>
          <cell r="N15" t="str">
            <v>520109ds06.002</v>
          </cell>
        </row>
        <row r="16">
          <cell r="M16">
            <v>114</v>
          </cell>
          <cell r="N16" t="str">
            <v>520109ds13.001</v>
          </cell>
        </row>
        <row r="17">
          <cell r="M17">
            <v>7</v>
          </cell>
          <cell r="N17" t="str">
            <v>520109ds15.001</v>
          </cell>
        </row>
        <row r="18">
          <cell r="M18">
            <v>39</v>
          </cell>
          <cell r="N18" t="str">
            <v>520109ds16.001</v>
          </cell>
        </row>
        <row r="19">
          <cell r="M19">
            <v>1</v>
          </cell>
          <cell r="N19" t="str">
            <v>520109ds18.004</v>
          </cell>
        </row>
        <row r="20">
          <cell r="M20">
            <v>4</v>
          </cell>
          <cell r="N20" t="str">
            <v>520109ds20.001</v>
          </cell>
        </row>
        <row r="21">
          <cell r="M21">
            <v>1</v>
          </cell>
          <cell r="N21" t="str">
            <v>520109ds21.001</v>
          </cell>
        </row>
        <row r="22">
          <cell r="M22">
            <v>10</v>
          </cell>
          <cell r="N22" t="str">
            <v>520109ds21.002</v>
          </cell>
        </row>
        <row r="23">
          <cell r="M23">
            <v>3</v>
          </cell>
          <cell r="N23" t="str">
            <v>520109ds21.003</v>
          </cell>
        </row>
        <row r="24">
          <cell r="M24">
            <v>3</v>
          </cell>
          <cell r="N24" t="str">
            <v>520109ds21.004</v>
          </cell>
        </row>
        <row r="25">
          <cell r="M25">
            <v>57</v>
          </cell>
          <cell r="N25" t="str">
            <v>520109ds21.005</v>
          </cell>
        </row>
        <row r="26">
          <cell r="M26">
            <v>53</v>
          </cell>
          <cell r="N26" t="str">
            <v>520109ds21.007</v>
          </cell>
        </row>
        <row r="27">
          <cell r="M27">
            <v>120</v>
          </cell>
          <cell r="N27" t="str">
            <v>520109ds21.008</v>
          </cell>
        </row>
        <row r="28">
          <cell r="M28">
            <v>100</v>
          </cell>
          <cell r="N28" t="str">
            <v>520109ds21.008</v>
          </cell>
        </row>
        <row r="29">
          <cell r="M29">
            <v>1</v>
          </cell>
          <cell r="N29" t="str">
            <v>520109ds21.008</v>
          </cell>
        </row>
        <row r="30">
          <cell r="M30">
            <v>9</v>
          </cell>
          <cell r="N30" t="str">
            <v>520109ds23.001</v>
          </cell>
        </row>
        <row r="31">
          <cell r="M31">
            <v>496</v>
          </cell>
          <cell r="N31" t="str">
            <v>520109ds25.001</v>
          </cell>
        </row>
        <row r="32">
          <cell r="M32">
            <v>3</v>
          </cell>
          <cell r="N32" t="str">
            <v>520109ds25.003</v>
          </cell>
        </row>
        <row r="33">
          <cell r="M33">
            <v>15</v>
          </cell>
          <cell r="N33" t="str">
            <v>520109ds29.004</v>
          </cell>
        </row>
        <row r="34">
          <cell r="M34">
            <v>1</v>
          </cell>
          <cell r="N34" t="str">
            <v>520109ds30.001</v>
          </cell>
        </row>
        <row r="35">
          <cell r="M35">
            <v>26</v>
          </cell>
          <cell r="N35" t="str">
            <v>520109ds30.002</v>
          </cell>
        </row>
        <row r="36">
          <cell r="M36">
            <v>8</v>
          </cell>
          <cell r="N36" t="str">
            <v>520109ds30.004</v>
          </cell>
        </row>
        <row r="37">
          <cell r="M37">
            <v>4</v>
          </cell>
          <cell r="N37" t="str">
            <v>520109ds30.005</v>
          </cell>
        </row>
        <row r="38">
          <cell r="M38">
            <v>1</v>
          </cell>
          <cell r="N38" t="str">
            <v>520109ds30.006</v>
          </cell>
        </row>
        <row r="39">
          <cell r="M39">
            <v>22</v>
          </cell>
          <cell r="N39" t="str">
            <v>520109ds35.001</v>
          </cell>
        </row>
        <row r="40">
          <cell r="N40" t="str">
            <v>520109ds36.026</v>
          </cell>
        </row>
        <row r="41">
          <cell r="M41">
            <v>4</v>
          </cell>
          <cell r="N41" t="str">
            <v>520188ds04.001</v>
          </cell>
        </row>
        <row r="42">
          <cell r="M42">
            <v>272</v>
          </cell>
          <cell r="N42" t="str">
            <v>520188ds13.001</v>
          </cell>
        </row>
        <row r="43">
          <cell r="M43">
            <v>8</v>
          </cell>
          <cell r="N43" t="str">
            <v>520188ds15.001</v>
          </cell>
        </row>
        <row r="44">
          <cell r="M44">
            <v>122</v>
          </cell>
          <cell r="N44" t="str">
            <v>520188ds16.001</v>
          </cell>
        </row>
        <row r="45">
          <cell r="M45">
            <v>95</v>
          </cell>
          <cell r="N45" t="str">
            <v>520188ds19.135</v>
          </cell>
        </row>
        <row r="46">
          <cell r="M46">
            <v>15</v>
          </cell>
          <cell r="N46" t="str">
            <v>520188ds19.136</v>
          </cell>
        </row>
        <row r="47">
          <cell r="M47">
            <v>8</v>
          </cell>
          <cell r="N47" t="str">
            <v>520188ds19.137</v>
          </cell>
        </row>
        <row r="48">
          <cell r="M48">
            <v>19</v>
          </cell>
          <cell r="N48" t="str">
            <v>520188ds19.138</v>
          </cell>
        </row>
        <row r="49">
          <cell r="M49">
            <v>1</v>
          </cell>
          <cell r="N49" t="str">
            <v>520188ds19.139</v>
          </cell>
        </row>
        <row r="50">
          <cell r="M50">
            <v>9</v>
          </cell>
          <cell r="N50" t="str">
            <v>520188ds19.140</v>
          </cell>
        </row>
        <row r="51">
          <cell r="M51">
            <v>10</v>
          </cell>
          <cell r="N51" t="str">
            <v>520188ds19.143</v>
          </cell>
        </row>
        <row r="52">
          <cell r="M52">
            <v>5</v>
          </cell>
          <cell r="N52" t="str">
            <v>520188ds19.144</v>
          </cell>
        </row>
        <row r="53">
          <cell r="M53">
            <v>9</v>
          </cell>
          <cell r="N53" t="str">
            <v>520188ds19.146</v>
          </cell>
        </row>
        <row r="54">
          <cell r="M54">
            <v>12</v>
          </cell>
          <cell r="N54" t="str">
            <v>520188ds19.147</v>
          </cell>
        </row>
        <row r="55">
          <cell r="M55">
            <v>4</v>
          </cell>
          <cell r="N55" t="str">
            <v>520188ds19.150</v>
          </cell>
        </row>
        <row r="56">
          <cell r="M56">
            <v>3</v>
          </cell>
          <cell r="N56" t="str">
            <v>520188ds19.151</v>
          </cell>
        </row>
        <row r="57">
          <cell r="M57">
            <v>7</v>
          </cell>
          <cell r="N57" t="str">
            <v>520188ds29.004</v>
          </cell>
        </row>
        <row r="58">
          <cell r="M58">
            <v>1</v>
          </cell>
          <cell r="N58" t="str">
            <v>520188ds35.001</v>
          </cell>
        </row>
        <row r="59">
          <cell r="M59">
            <v>80</v>
          </cell>
          <cell r="N59" t="str">
            <v>520194ds15.001</v>
          </cell>
        </row>
        <row r="60">
          <cell r="M60">
            <v>3</v>
          </cell>
          <cell r="N60" t="str">
            <v>520217ds21.002</v>
          </cell>
        </row>
        <row r="61">
          <cell r="M61">
            <v>1</v>
          </cell>
          <cell r="N61" t="str">
            <v>520217ds21.003</v>
          </cell>
        </row>
        <row r="62">
          <cell r="M62">
            <v>2</v>
          </cell>
          <cell r="N62" t="str">
            <v>520217ds21.004</v>
          </cell>
        </row>
        <row r="63">
          <cell r="M63">
            <v>5</v>
          </cell>
          <cell r="N63" t="str">
            <v>520217ds21.005</v>
          </cell>
        </row>
        <row r="64">
          <cell r="M64">
            <v>4</v>
          </cell>
          <cell r="N64" t="str">
            <v>520217ds21.006</v>
          </cell>
        </row>
        <row r="65">
          <cell r="M65">
            <v>326</v>
          </cell>
          <cell r="N65" t="str">
            <v>520217ds21.007</v>
          </cell>
        </row>
        <row r="66">
          <cell r="M66">
            <v>69</v>
          </cell>
          <cell r="N66" t="str">
            <v>520217ds21.008</v>
          </cell>
        </row>
        <row r="67">
          <cell r="M67">
            <v>12</v>
          </cell>
          <cell r="N67" t="str">
            <v>520217ds21.008</v>
          </cell>
        </row>
        <row r="68">
          <cell r="M68">
            <v>109</v>
          </cell>
          <cell r="N68" t="str">
            <v>520223ds15.001</v>
          </cell>
        </row>
        <row r="69">
          <cell r="M69">
            <v>22</v>
          </cell>
          <cell r="N69" t="str">
            <v>520367ds21.007</v>
          </cell>
        </row>
        <row r="70">
          <cell r="M70">
            <v>32</v>
          </cell>
          <cell r="N70" t="str">
            <v>520394ds21.007</v>
          </cell>
        </row>
        <row r="71">
          <cell r="M71">
            <v>20</v>
          </cell>
          <cell r="N71" t="str">
            <v>520394ds21.008</v>
          </cell>
        </row>
        <row r="72">
          <cell r="M72">
            <v>7</v>
          </cell>
          <cell r="N72" t="str">
            <v>520394ds21.008</v>
          </cell>
        </row>
        <row r="73">
          <cell r="N73" t="str">
            <v/>
          </cell>
        </row>
        <row r="74">
          <cell r="M74">
            <v>15</v>
          </cell>
          <cell r="N74" t="str">
            <v>520411ds21.007</v>
          </cell>
        </row>
        <row r="75">
          <cell r="M75">
            <v>15</v>
          </cell>
          <cell r="N75" t="str">
            <v>520430ds13.001</v>
          </cell>
        </row>
        <row r="76">
          <cell r="M76">
            <v>255</v>
          </cell>
          <cell r="N76" t="str">
            <v>520430ds25.001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Z20"/>
  <sheetViews>
    <sheetView tabSelected="1" zoomScale="70" zoomScaleNormal="7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D2" sqref="D2"/>
    </sheetView>
  </sheetViews>
  <sheetFormatPr defaultRowHeight="15"/>
  <cols>
    <col min="1" max="1" width="28.28515625" customWidth="1"/>
    <col min="2" max="2" width="45.7109375" customWidth="1"/>
    <col min="3" max="3" width="16.140625" customWidth="1"/>
    <col min="262" max="262" width="22" customWidth="1"/>
    <col min="263" max="323" width="14.5703125" customWidth="1"/>
    <col min="324" max="324" width="21.85546875" customWidth="1"/>
    <col min="325" max="412" width="14.5703125" customWidth="1"/>
    <col min="413" max="413" width="17.28515625" customWidth="1"/>
    <col min="414" max="414" width="17.85546875" customWidth="1"/>
    <col min="415" max="422" width="14.5703125" customWidth="1"/>
    <col min="423" max="423" width="17" customWidth="1"/>
    <col min="424" max="520" width="14.5703125" customWidth="1"/>
  </cols>
  <sheetData>
    <row r="1" spans="1:520" ht="118.5" customHeight="1">
      <c r="A1" s="1" t="s">
        <v>534</v>
      </c>
    </row>
    <row r="2" spans="1:520" s="2" customFormat="1" ht="15.75">
      <c r="D2" s="2" t="s">
        <v>535</v>
      </c>
    </row>
    <row r="3" spans="1:520" s="2" customFormat="1" ht="16.5" thickBot="1"/>
    <row r="4" spans="1:520" ht="74.25" customHeight="1" thickBot="1">
      <c r="A4" s="67" t="s">
        <v>0</v>
      </c>
      <c r="B4" s="67" t="s">
        <v>1</v>
      </c>
      <c r="C4" s="3" t="s">
        <v>2</v>
      </c>
      <c r="D4" s="4" t="s">
        <v>3</v>
      </c>
      <c r="E4" s="5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11</v>
      </c>
      <c r="M4" s="6" t="s">
        <v>12</v>
      </c>
      <c r="N4" s="6" t="s">
        <v>13</v>
      </c>
      <c r="O4" s="6" t="s">
        <v>14</v>
      </c>
      <c r="P4" s="6" t="s">
        <v>15</v>
      </c>
      <c r="Q4" s="6" t="s">
        <v>16</v>
      </c>
      <c r="R4" s="6" t="s">
        <v>17</v>
      </c>
      <c r="S4" s="6" t="s">
        <v>18</v>
      </c>
      <c r="T4" s="6" t="s">
        <v>19</v>
      </c>
      <c r="U4" s="6" t="s">
        <v>20</v>
      </c>
      <c r="V4" s="5" t="s">
        <v>21</v>
      </c>
      <c r="W4" s="6" t="s">
        <v>22</v>
      </c>
      <c r="X4" s="5" t="s">
        <v>23</v>
      </c>
      <c r="Y4" s="6" t="s">
        <v>24</v>
      </c>
      <c r="Z4" s="5" t="s">
        <v>25</v>
      </c>
      <c r="AA4" s="6" t="s">
        <v>26</v>
      </c>
      <c r="AB4" s="6" t="s">
        <v>27</v>
      </c>
      <c r="AC4" s="6" t="s">
        <v>28</v>
      </c>
      <c r="AD4" s="5" t="s">
        <v>29</v>
      </c>
      <c r="AE4" s="6" t="s">
        <v>30</v>
      </c>
      <c r="AF4" s="6" t="s">
        <v>31</v>
      </c>
      <c r="AG4" s="6" t="s">
        <v>32</v>
      </c>
      <c r="AH4" s="6" t="s">
        <v>33</v>
      </c>
      <c r="AI4" s="5" t="s">
        <v>34</v>
      </c>
      <c r="AJ4" s="6" t="s">
        <v>35</v>
      </c>
      <c r="AK4" s="5" t="s">
        <v>36</v>
      </c>
      <c r="AL4" s="6" t="s">
        <v>37</v>
      </c>
      <c r="AM4" s="6" t="s">
        <v>38</v>
      </c>
      <c r="AN4" s="6" t="s">
        <v>39</v>
      </c>
      <c r="AO4" s="5" t="s">
        <v>40</v>
      </c>
      <c r="AP4" s="6" t="s">
        <v>41</v>
      </c>
      <c r="AQ4" s="6" t="s">
        <v>42</v>
      </c>
      <c r="AR4" s="5" t="s">
        <v>43</v>
      </c>
      <c r="AS4" s="6" t="s">
        <v>44</v>
      </c>
      <c r="AT4" s="5" t="s">
        <v>45</v>
      </c>
      <c r="AU4" s="6" t="s">
        <v>46</v>
      </c>
      <c r="AV4" s="6" t="s">
        <v>47</v>
      </c>
      <c r="AW4" s="5" t="s">
        <v>48</v>
      </c>
      <c r="AX4" s="6" t="s">
        <v>49</v>
      </c>
      <c r="AY4" s="6" t="s">
        <v>50</v>
      </c>
      <c r="AZ4" s="6" t="s">
        <v>51</v>
      </c>
      <c r="BA4" s="6" t="s">
        <v>52</v>
      </c>
      <c r="BB4" s="6" t="s">
        <v>53</v>
      </c>
      <c r="BC4" s="6" t="s">
        <v>54</v>
      </c>
      <c r="BD4" s="6" t="s">
        <v>55</v>
      </c>
      <c r="BE4" s="6" t="s">
        <v>56</v>
      </c>
      <c r="BF4" s="6" t="s">
        <v>57</v>
      </c>
      <c r="BG4" s="6" t="s">
        <v>58</v>
      </c>
      <c r="BH4" s="6" t="s">
        <v>59</v>
      </c>
      <c r="BI4" s="6" t="s">
        <v>60</v>
      </c>
      <c r="BJ4" s="6" t="s">
        <v>61</v>
      </c>
      <c r="BK4" s="6" t="s">
        <v>62</v>
      </c>
      <c r="BL4" s="5" t="s">
        <v>63</v>
      </c>
      <c r="BM4" s="6" t="s">
        <v>64</v>
      </c>
      <c r="BN4" s="6" t="s">
        <v>65</v>
      </c>
      <c r="BO4" s="5" t="s">
        <v>66</v>
      </c>
      <c r="BP4" s="6" t="s">
        <v>67</v>
      </c>
      <c r="BQ4" s="6" t="s">
        <v>68</v>
      </c>
      <c r="BR4" s="5" t="s">
        <v>69</v>
      </c>
      <c r="BS4" s="6" t="s">
        <v>70</v>
      </c>
      <c r="BT4" s="6" t="s">
        <v>71</v>
      </c>
      <c r="BU4" s="6" t="s">
        <v>72</v>
      </c>
      <c r="BV4" s="5" t="s">
        <v>73</v>
      </c>
      <c r="BW4" s="6" t="s">
        <v>74</v>
      </c>
      <c r="BX4" s="6" t="s">
        <v>75</v>
      </c>
      <c r="BY4" s="5" t="s">
        <v>76</v>
      </c>
      <c r="BZ4" s="6" t="s">
        <v>77</v>
      </c>
      <c r="CA4" s="6" t="s">
        <v>78</v>
      </c>
      <c r="CB4" s="6" t="s">
        <v>79</v>
      </c>
      <c r="CC4" s="6" t="s">
        <v>80</v>
      </c>
      <c r="CD4" s="5" t="s">
        <v>81</v>
      </c>
      <c r="CE4" s="6" t="s">
        <v>82</v>
      </c>
      <c r="CF4" s="6" t="s">
        <v>83</v>
      </c>
      <c r="CG4" s="6" t="s">
        <v>84</v>
      </c>
      <c r="CH4" s="6" t="s">
        <v>85</v>
      </c>
      <c r="CI4" s="6" t="s">
        <v>86</v>
      </c>
      <c r="CJ4" s="6" t="s">
        <v>87</v>
      </c>
      <c r="CK4" s="6" t="s">
        <v>88</v>
      </c>
      <c r="CL4" s="6" t="s">
        <v>89</v>
      </c>
      <c r="CM4" s="6" t="s">
        <v>90</v>
      </c>
      <c r="CN4" s="6" t="s">
        <v>91</v>
      </c>
      <c r="CO4" s="6" t="s">
        <v>92</v>
      </c>
      <c r="CP4" s="6" t="s">
        <v>93</v>
      </c>
      <c r="CQ4" s="6" t="s">
        <v>94</v>
      </c>
      <c r="CR4" s="6" t="s">
        <v>95</v>
      </c>
      <c r="CS4" s="6" t="s">
        <v>96</v>
      </c>
      <c r="CT4" s="6" t="s">
        <v>97</v>
      </c>
      <c r="CU4" s="6" t="s">
        <v>98</v>
      </c>
      <c r="CV4" s="6" t="s">
        <v>99</v>
      </c>
      <c r="CW4" s="6" t="s">
        <v>100</v>
      </c>
      <c r="CX4" s="6" t="s">
        <v>101</v>
      </c>
      <c r="CY4" s="6" t="s">
        <v>102</v>
      </c>
      <c r="CZ4" s="6" t="s">
        <v>103</v>
      </c>
      <c r="DA4" s="6" t="s">
        <v>104</v>
      </c>
      <c r="DB4" s="6" t="s">
        <v>105</v>
      </c>
      <c r="DC4" s="6" t="s">
        <v>106</v>
      </c>
      <c r="DD4" s="6" t="s">
        <v>107</v>
      </c>
      <c r="DE4" s="6" t="s">
        <v>108</v>
      </c>
      <c r="DF4" s="6" t="s">
        <v>109</v>
      </c>
      <c r="DG4" s="6" t="s">
        <v>110</v>
      </c>
      <c r="DH4" s="6" t="s">
        <v>111</v>
      </c>
      <c r="DI4" s="6" t="s">
        <v>112</v>
      </c>
      <c r="DJ4" s="6" t="s">
        <v>113</v>
      </c>
      <c r="DK4" s="6" t="s">
        <v>114</v>
      </c>
      <c r="DL4" s="6" t="s">
        <v>115</v>
      </c>
      <c r="DM4" s="6" t="s">
        <v>116</v>
      </c>
      <c r="DN4" s="6" t="s">
        <v>117</v>
      </c>
      <c r="DO4" s="6" t="s">
        <v>118</v>
      </c>
      <c r="DP4" s="6" t="s">
        <v>119</v>
      </c>
      <c r="DQ4" s="6" t="s">
        <v>120</v>
      </c>
      <c r="DR4" s="6" t="s">
        <v>121</v>
      </c>
      <c r="DS4" s="6" t="s">
        <v>122</v>
      </c>
      <c r="DT4" s="6" t="s">
        <v>123</v>
      </c>
      <c r="DU4" s="6" t="s">
        <v>124</v>
      </c>
      <c r="DV4" s="6" t="s">
        <v>125</v>
      </c>
      <c r="DW4" s="6" t="s">
        <v>126</v>
      </c>
      <c r="DX4" s="6" t="s">
        <v>127</v>
      </c>
      <c r="DY4" s="6" t="s">
        <v>128</v>
      </c>
      <c r="DZ4" s="6" t="s">
        <v>129</v>
      </c>
      <c r="EA4" s="6" t="s">
        <v>130</v>
      </c>
      <c r="EB4" s="6" t="s">
        <v>131</v>
      </c>
      <c r="EC4" s="6" t="s">
        <v>132</v>
      </c>
      <c r="ED4" s="6" t="s">
        <v>133</v>
      </c>
      <c r="EE4" s="6" t="s">
        <v>134</v>
      </c>
      <c r="EF4" s="6" t="s">
        <v>135</v>
      </c>
      <c r="EG4" s="6" t="s">
        <v>136</v>
      </c>
      <c r="EH4" s="6" t="s">
        <v>137</v>
      </c>
      <c r="EI4" s="6" t="s">
        <v>138</v>
      </c>
      <c r="EJ4" s="5" t="s">
        <v>139</v>
      </c>
      <c r="EK4" s="6" t="s">
        <v>140</v>
      </c>
      <c r="EL4" s="6" t="s">
        <v>141</v>
      </c>
      <c r="EM4" s="6" t="s">
        <v>142</v>
      </c>
      <c r="EN4" s="6" t="s">
        <v>143</v>
      </c>
      <c r="EO4" s="6" t="s">
        <v>144</v>
      </c>
      <c r="EP4" s="6" t="s">
        <v>145</v>
      </c>
      <c r="EQ4" s="5" t="s">
        <v>146</v>
      </c>
      <c r="ER4" s="6" t="s">
        <v>147</v>
      </c>
      <c r="ES4" s="6" t="s">
        <v>148</v>
      </c>
      <c r="ET4" s="6" t="s">
        <v>149</v>
      </c>
      <c r="EU4" s="6" t="s">
        <v>150</v>
      </c>
      <c r="EV4" s="6" t="s">
        <v>151</v>
      </c>
      <c r="EW4" s="6" t="s">
        <v>152</v>
      </c>
      <c r="EX4" s="6" t="s">
        <v>153</v>
      </c>
      <c r="EY4" s="6" t="s">
        <v>154</v>
      </c>
      <c r="EZ4" s="5" t="s">
        <v>155</v>
      </c>
      <c r="FA4" s="6" t="s">
        <v>156</v>
      </c>
      <c r="FB4" s="6" t="s">
        <v>157</v>
      </c>
      <c r="FC4" s="5" t="s">
        <v>158</v>
      </c>
      <c r="FD4" s="6" t="s">
        <v>159</v>
      </c>
      <c r="FE4" s="5" t="s">
        <v>160</v>
      </c>
      <c r="FF4" s="6" t="s">
        <v>161</v>
      </c>
      <c r="FG4" s="5" t="s">
        <v>162</v>
      </c>
      <c r="FH4" s="6" t="s">
        <v>163</v>
      </c>
      <c r="FI4" s="6" t="s">
        <v>164</v>
      </c>
      <c r="FJ4" s="6" t="s">
        <v>165</v>
      </c>
      <c r="FK4" s="5" t="s">
        <v>166</v>
      </c>
      <c r="FL4" s="6" t="s">
        <v>167</v>
      </c>
      <c r="FM4" s="5" t="s">
        <v>168</v>
      </c>
      <c r="FN4" s="6" t="s">
        <v>169</v>
      </c>
      <c r="FO4" s="5" t="s">
        <v>170</v>
      </c>
      <c r="FP4" s="6" t="s">
        <v>171</v>
      </c>
      <c r="FQ4" s="5" t="s">
        <v>172</v>
      </c>
      <c r="FR4" s="6" t="s">
        <v>173</v>
      </c>
      <c r="FS4" s="6" t="s">
        <v>174</v>
      </c>
      <c r="FT4" s="6" t="s">
        <v>175</v>
      </c>
      <c r="FU4" s="6" t="s">
        <v>176</v>
      </c>
      <c r="FV4" s="5" t="s">
        <v>177</v>
      </c>
      <c r="FW4" s="6" t="s">
        <v>178</v>
      </c>
      <c r="FX4" s="6" t="s">
        <v>179</v>
      </c>
      <c r="FY4" s="6" t="s">
        <v>180</v>
      </c>
      <c r="FZ4" s="6" t="s">
        <v>181</v>
      </c>
      <c r="GA4" s="6" t="s">
        <v>182</v>
      </c>
      <c r="GB4" s="6" t="s">
        <v>183</v>
      </c>
      <c r="GC4" s="5" t="s">
        <v>184</v>
      </c>
      <c r="GD4" s="6" t="s">
        <v>185</v>
      </c>
      <c r="GE4" s="6" t="s">
        <v>186</v>
      </c>
      <c r="GF4" s="6" t="s">
        <v>187</v>
      </c>
      <c r="GG4" s="6" t="s">
        <v>188</v>
      </c>
      <c r="GH4" s="6" t="s">
        <v>189</v>
      </c>
      <c r="GI4" s="6" t="s">
        <v>190</v>
      </c>
      <c r="GJ4" s="5" t="s">
        <v>191</v>
      </c>
      <c r="GK4" s="6" t="s">
        <v>192</v>
      </c>
      <c r="GL4" s="6" t="s">
        <v>193</v>
      </c>
      <c r="GM4" s="6" t="s">
        <v>194</v>
      </c>
      <c r="GN4" s="6" t="s">
        <v>195</v>
      </c>
      <c r="GO4" s="6" t="s">
        <v>196</v>
      </c>
      <c r="GP4" s="6" t="s">
        <v>197</v>
      </c>
      <c r="GQ4" s="6" t="s">
        <v>198</v>
      </c>
      <c r="GR4" s="6" t="s">
        <v>199</v>
      </c>
      <c r="GS4" s="5" t="s">
        <v>200</v>
      </c>
      <c r="GT4" s="6" t="s">
        <v>201</v>
      </c>
      <c r="GU4" s="5" t="s">
        <v>202</v>
      </c>
      <c r="GV4" s="6" t="s">
        <v>203</v>
      </c>
      <c r="GW4" s="6" t="s">
        <v>204</v>
      </c>
      <c r="GX4" s="6" t="s">
        <v>205</v>
      </c>
      <c r="GY4" s="5" t="s">
        <v>206</v>
      </c>
      <c r="GZ4" s="6" t="s">
        <v>207</v>
      </c>
      <c r="HA4" s="6" t="s">
        <v>208</v>
      </c>
      <c r="HB4" s="6" t="s">
        <v>209</v>
      </c>
      <c r="HC4" s="6" t="s">
        <v>210</v>
      </c>
      <c r="HD4" s="5" t="s">
        <v>211</v>
      </c>
      <c r="HE4" s="6" t="s">
        <v>212</v>
      </c>
      <c r="HF4" s="6" t="s">
        <v>213</v>
      </c>
      <c r="HG4" s="6" t="s">
        <v>214</v>
      </c>
      <c r="HH4" s="6" t="s">
        <v>215</v>
      </c>
      <c r="HI4" s="6" t="s">
        <v>216</v>
      </c>
      <c r="HJ4" s="6" t="s">
        <v>217</v>
      </c>
      <c r="HK4" s="6" t="s">
        <v>218</v>
      </c>
      <c r="HL4" s="7" t="s">
        <v>219</v>
      </c>
      <c r="HM4" s="7" t="s">
        <v>220</v>
      </c>
      <c r="HN4" s="7" t="s">
        <v>221</v>
      </c>
      <c r="HO4" s="7" t="s">
        <v>222</v>
      </c>
      <c r="HP4" s="6" t="s">
        <v>223</v>
      </c>
      <c r="HQ4" s="6" t="s">
        <v>224</v>
      </c>
      <c r="HR4" s="6" t="s">
        <v>225</v>
      </c>
      <c r="HS4" s="6" t="s">
        <v>226</v>
      </c>
      <c r="HT4" s="6" t="s">
        <v>227</v>
      </c>
      <c r="HU4" s="6" t="s">
        <v>228</v>
      </c>
      <c r="HV4" s="6" t="s">
        <v>229</v>
      </c>
      <c r="HW4" s="6" t="s">
        <v>230</v>
      </c>
      <c r="HX4" s="6" t="s">
        <v>231</v>
      </c>
      <c r="HY4" s="6" t="s">
        <v>232</v>
      </c>
      <c r="HZ4" s="6" t="s">
        <v>233</v>
      </c>
      <c r="IA4" s="6" t="s">
        <v>234</v>
      </c>
      <c r="IB4" s="6" t="s">
        <v>235</v>
      </c>
      <c r="IC4" s="6" t="s">
        <v>236</v>
      </c>
      <c r="ID4" s="6" t="s">
        <v>237</v>
      </c>
      <c r="IE4" s="6" t="s">
        <v>238</v>
      </c>
      <c r="IF4" s="6" t="s">
        <v>239</v>
      </c>
      <c r="IG4" s="7" t="s">
        <v>240</v>
      </c>
      <c r="IH4" s="5" t="s">
        <v>241</v>
      </c>
      <c r="II4" s="6" t="s">
        <v>242</v>
      </c>
      <c r="IJ4" s="6" t="s">
        <v>243</v>
      </c>
      <c r="IK4" s="6" t="s">
        <v>244</v>
      </c>
      <c r="IL4" s="6" t="s">
        <v>245</v>
      </c>
      <c r="IM4" s="6" t="s">
        <v>246</v>
      </c>
      <c r="IN4" s="6" t="s">
        <v>247</v>
      </c>
      <c r="IO4" s="6" t="s">
        <v>248</v>
      </c>
      <c r="IP4" s="6" t="s">
        <v>249</v>
      </c>
      <c r="IQ4" s="6" t="s">
        <v>250</v>
      </c>
      <c r="IR4" s="6" t="s">
        <v>251</v>
      </c>
      <c r="IS4" s="6" t="s">
        <v>252</v>
      </c>
      <c r="IT4" s="6" t="s">
        <v>253</v>
      </c>
      <c r="IU4" s="6" t="s">
        <v>254</v>
      </c>
      <c r="IV4" s="6" t="s">
        <v>255</v>
      </c>
      <c r="IW4" s="6" t="s">
        <v>256</v>
      </c>
      <c r="IX4" s="6" t="s">
        <v>257</v>
      </c>
      <c r="IY4" s="6" t="s">
        <v>258</v>
      </c>
      <c r="IZ4" s="6" t="s">
        <v>259</v>
      </c>
      <c r="JA4" s="8" t="s">
        <v>260</v>
      </c>
      <c r="JB4" s="9" t="s">
        <v>261</v>
      </c>
      <c r="JC4" s="4" t="s">
        <v>3</v>
      </c>
      <c r="JD4" s="5" t="s">
        <v>4</v>
      </c>
      <c r="JE4" s="6" t="s">
        <v>5</v>
      </c>
      <c r="JF4" s="6" t="s">
        <v>6</v>
      </c>
      <c r="JG4" s="6" t="s">
        <v>7</v>
      </c>
      <c r="JH4" s="6" t="s">
        <v>8</v>
      </c>
      <c r="JI4" s="6" t="s">
        <v>9</v>
      </c>
      <c r="JJ4" s="6" t="s">
        <v>10</v>
      </c>
      <c r="JK4" s="6" t="s">
        <v>11</v>
      </c>
      <c r="JL4" s="6" t="s">
        <v>12</v>
      </c>
      <c r="JM4" s="6" t="s">
        <v>13</v>
      </c>
      <c r="JN4" s="6" t="s">
        <v>14</v>
      </c>
      <c r="JO4" s="6" t="s">
        <v>15</v>
      </c>
      <c r="JP4" s="6" t="s">
        <v>16</v>
      </c>
      <c r="JQ4" s="6" t="s">
        <v>17</v>
      </c>
      <c r="JR4" s="6" t="s">
        <v>18</v>
      </c>
      <c r="JS4" s="6" t="s">
        <v>19</v>
      </c>
      <c r="JT4" s="6" t="s">
        <v>20</v>
      </c>
      <c r="JU4" s="5" t="s">
        <v>21</v>
      </c>
      <c r="JV4" s="6" t="s">
        <v>22</v>
      </c>
      <c r="JW4" s="5" t="s">
        <v>23</v>
      </c>
      <c r="JX4" s="6" t="s">
        <v>24</v>
      </c>
      <c r="JY4" s="5" t="s">
        <v>25</v>
      </c>
      <c r="JZ4" s="6" t="s">
        <v>26</v>
      </c>
      <c r="KA4" s="6" t="s">
        <v>27</v>
      </c>
      <c r="KB4" s="6" t="s">
        <v>28</v>
      </c>
      <c r="KC4" s="5" t="s">
        <v>29</v>
      </c>
      <c r="KD4" s="6" t="s">
        <v>30</v>
      </c>
      <c r="KE4" s="6" t="s">
        <v>31</v>
      </c>
      <c r="KF4" s="6" t="s">
        <v>32</v>
      </c>
      <c r="KG4" s="6" t="s">
        <v>33</v>
      </c>
      <c r="KH4" s="5" t="s">
        <v>34</v>
      </c>
      <c r="KI4" s="6" t="s">
        <v>35</v>
      </c>
      <c r="KJ4" s="5" t="s">
        <v>36</v>
      </c>
      <c r="KK4" s="6" t="s">
        <v>37</v>
      </c>
      <c r="KL4" s="6" t="s">
        <v>38</v>
      </c>
      <c r="KM4" s="6" t="s">
        <v>39</v>
      </c>
      <c r="KN4" s="5" t="s">
        <v>40</v>
      </c>
      <c r="KO4" s="6" t="s">
        <v>41</v>
      </c>
      <c r="KP4" s="6" t="s">
        <v>42</v>
      </c>
      <c r="KQ4" s="5" t="s">
        <v>43</v>
      </c>
      <c r="KR4" s="6" t="s">
        <v>44</v>
      </c>
      <c r="KS4" s="5" t="s">
        <v>45</v>
      </c>
      <c r="KT4" s="6" t="s">
        <v>46</v>
      </c>
      <c r="KU4" s="6" t="s">
        <v>47</v>
      </c>
      <c r="KV4" s="5" t="s">
        <v>48</v>
      </c>
      <c r="KW4" s="6" t="s">
        <v>49</v>
      </c>
      <c r="KX4" s="6" t="s">
        <v>50</v>
      </c>
      <c r="KY4" s="6" t="s">
        <v>51</v>
      </c>
      <c r="KZ4" s="6" t="s">
        <v>52</v>
      </c>
      <c r="LA4" s="6" t="s">
        <v>53</v>
      </c>
      <c r="LB4" s="6" t="s">
        <v>54</v>
      </c>
      <c r="LC4" s="6" t="s">
        <v>55</v>
      </c>
      <c r="LD4" s="6" t="s">
        <v>56</v>
      </c>
      <c r="LE4" s="6" t="s">
        <v>57</v>
      </c>
      <c r="LF4" s="6" t="s">
        <v>58</v>
      </c>
      <c r="LG4" s="6" t="s">
        <v>59</v>
      </c>
      <c r="LH4" s="6" t="s">
        <v>60</v>
      </c>
      <c r="LI4" s="6" t="s">
        <v>61</v>
      </c>
      <c r="LJ4" s="6" t="s">
        <v>62</v>
      </c>
      <c r="LK4" s="5" t="s">
        <v>63</v>
      </c>
      <c r="LL4" s="6" t="s">
        <v>64</v>
      </c>
      <c r="LM4" s="6" t="s">
        <v>65</v>
      </c>
      <c r="LN4" s="5" t="s">
        <v>66</v>
      </c>
      <c r="LO4" s="6" t="s">
        <v>67</v>
      </c>
      <c r="LP4" s="6" t="s">
        <v>68</v>
      </c>
      <c r="LQ4" s="5" t="s">
        <v>69</v>
      </c>
      <c r="LR4" s="6" t="s">
        <v>70</v>
      </c>
      <c r="LS4" s="6" t="s">
        <v>71</v>
      </c>
      <c r="LT4" s="6" t="s">
        <v>72</v>
      </c>
      <c r="LU4" s="5" t="s">
        <v>73</v>
      </c>
      <c r="LV4" s="6" t="s">
        <v>74</v>
      </c>
      <c r="LW4" s="6" t="s">
        <v>75</v>
      </c>
      <c r="LX4" s="5" t="s">
        <v>76</v>
      </c>
      <c r="LY4" s="6" t="s">
        <v>77</v>
      </c>
      <c r="LZ4" s="6" t="s">
        <v>78</v>
      </c>
      <c r="MA4" s="6" t="s">
        <v>79</v>
      </c>
      <c r="MB4" s="6" t="s">
        <v>80</v>
      </c>
      <c r="MC4" s="5" t="s">
        <v>81</v>
      </c>
      <c r="MD4" s="6" t="s">
        <v>82</v>
      </c>
      <c r="ME4" s="6" t="s">
        <v>83</v>
      </c>
      <c r="MF4" s="6" t="s">
        <v>84</v>
      </c>
      <c r="MG4" s="6" t="s">
        <v>85</v>
      </c>
      <c r="MH4" s="6" t="s">
        <v>86</v>
      </c>
      <c r="MI4" s="6" t="s">
        <v>87</v>
      </c>
      <c r="MJ4" s="6" t="s">
        <v>88</v>
      </c>
      <c r="MK4" s="6" t="s">
        <v>89</v>
      </c>
      <c r="ML4" s="6" t="s">
        <v>90</v>
      </c>
      <c r="MM4" s="6" t="s">
        <v>91</v>
      </c>
      <c r="MN4" s="6" t="s">
        <v>92</v>
      </c>
      <c r="MO4" s="6" t="s">
        <v>93</v>
      </c>
      <c r="MP4" s="6" t="s">
        <v>94</v>
      </c>
      <c r="MQ4" s="6" t="s">
        <v>95</v>
      </c>
      <c r="MR4" s="6" t="s">
        <v>96</v>
      </c>
      <c r="MS4" s="6" t="s">
        <v>97</v>
      </c>
      <c r="MT4" s="6" t="s">
        <v>98</v>
      </c>
      <c r="MU4" s="6" t="s">
        <v>99</v>
      </c>
      <c r="MV4" s="6" t="s">
        <v>100</v>
      </c>
      <c r="MW4" s="6" t="s">
        <v>101</v>
      </c>
      <c r="MX4" s="6" t="s">
        <v>102</v>
      </c>
      <c r="MY4" s="6" t="s">
        <v>103</v>
      </c>
      <c r="MZ4" s="6" t="s">
        <v>104</v>
      </c>
      <c r="NA4" s="6" t="s">
        <v>105</v>
      </c>
      <c r="NB4" s="6" t="s">
        <v>106</v>
      </c>
      <c r="NC4" s="6" t="s">
        <v>107</v>
      </c>
      <c r="ND4" s="6" t="s">
        <v>108</v>
      </c>
      <c r="NE4" s="6" t="s">
        <v>109</v>
      </c>
      <c r="NF4" s="6" t="s">
        <v>110</v>
      </c>
      <c r="NG4" s="6" t="s">
        <v>111</v>
      </c>
      <c r="NH4" s="6" t="s">
        <v>112</v>
      </c>
      <c r="NI4" s="6" t="s">
        <v>113</v>
      </c>
      <c r="NJ4" s="6" t="s">
        <v>114</v>
      </c>
      <c r="NK4" s="6" t="s">
        <v>115</v>
      </c>
      <c r="NL4" s="6" t="s">
        <v>116</v>
      </c>
      <c r="NM4" s="6" t="s">
        <v>117</v>
      </c>
      <c r="NN4" s="6" t="s">
        <v>118</v>
      </c>
      <c r="NO4" s="6" t="s">
        <v>119</v>
      </c>
      <c r="NP4" s="6" t="s">
        <v>120</v>
      </c>
      <c r="NQ4" s="6" t="s">
        <v>121</v>
      </c>
      <c r="NR4" s="6" t="s">
        <v>122</v>
      </c>
      <c r="NS4" s="6" t="s">
        <v>123</v>
      </c>
      <c r="NT4" s="6" t="s">
        <v>124</v>
      </c>
      <c r="NU4" s="6" t="s">
        <v>125</v>
      </c>
      <c r="NV4" s="6" t="s">
        <v>126</v>
      </c>
      <c r="NW4" s="6" t="s">
        <v>127</v>
      </c>
      <c r="NX4" s="6" t="s">
        <v>128</v>
      </c>
      <c r="NY4" s="6" t="s">
        <v>129</v>
      </c>
      <c r="NZ4" s="6" t="s">
        <v>130</v>
      </c>
      <c r="OA4" s="6" t="s">
        <v>131</v>
      </c>
      <c r="OB4" s="6" t="s">
        <v>132</v>
      </c>
      <c r="OC4" s="6" t="s">
        <v>133</v>
      </c>
      <c r="OD4" s="6" t="s">
        <v>134</v>
      </c>
      <c r="OE4" s="6" t="s">
        <v>135</v>
      </c>
      <c r="OF4" s="6" t="s">
        <v>136</v>
      </c>
      <c r="OG4" s="6" t="s">
        <v>137</v>
      </c>
      <c r="OH4" s="6" t="s">
        <v>138</v>
      </c>
      <c r="OI4" s="5" t="s">
        <v>139</v>
      </c>
      <c r="OJ4" s="6" t="s">
        <v>140</v>
      </c>
      <c r="OK4" s="6" t="s">
        <v>141</v>
      </c>
      <c r="OL4" s="6" t="s">
        <v>142</v>
      </c>
      <c r="OM4" s="6" t="s">
        <v>143</v>
      </c>
      <c r="ON4" s="6" t="s">
        <v>144</v>
      </c>
      <c r="OO4" s="6" t="s">
        <v>145</v>
      </c>
      <c r="OP4" s="5" t="s">
        <v>146</v>
      </c>
      <c r="OQ4" s="6" t="s">
        <v>147</v>
      </c>
      <c r="OR4" s="6" t="s">
        <v>148</v>
      </c>
      <c r="OS4" s="6" t="s">
        <v>149</v>
      </c>
      <c r="OT4" s="6" t="s">
        <v>150</v>
      </c>
      <c r="OU4" s="6" t="s">
        <v>151</v>
      </c>
      <c r="OV4" s="6" t="s">
        <v>152</v>
      </c>
      <c r="OW4" s="6" t="s">
        <v>153</v>
      </c>
      <c r="OX4" s="6" t="s">
        <v>154</v>
      </c>
      <c r="OY4" s="5" t="s">
        <v>155</v>
      </c>
      <c r="OZ4" s="6" t="s">
        <v>156</v>
      </c>
      <c r="PA4" s="6" t="s">
        <v>157</v>
      </c>
      <c r="PB4" s="5" t="s">
        <v>158</v>
      </c>
      <c r="PC4" s="6" t="s">
        <v>159</v>
      </c>
      <c r="PD4" s="5" t="s">
        <v>160</v>
      </c>
      <c r="PE4" s="6" t="s">
        <v>161</v>
      </c>
      <c r="PF4" s="5" t="s">
        <v>162</v>
      </c>
      <c r="PG4" s="6" t="s">
        <v>163</v>
      </c>
      <c r="PH4" s="6" t="s">
        <v>164</v>
      </c>
      <c r="PI4" s="6" t="s">
        <v>165</v>
      </c>
      <c r="PJ4" s="5" t="s">
        <v>166</v>
      </c>
      <c r="PK4" s="6" t="s">
        <v>167</v>
      </c>
      <c r="PL4" s="5" t="s">
        <v>168</v>
      </c>
      <c r="PM4" s="6" t="s">
        <v>169</v>
      </c>
      <c r="PN4" s="5" t="s">
        <v>170</v>
      </c>
      <c r="PO4" s="6" t="s">
        <v>171</v>
      </c>
      <c r="PP4" s="5" t="s">
        <v>172</v>
      </c>
      <c r="PQ4" s="6" t="s">
        <v>173</v>
      </c>
      <c r="PR4" s="6" t="s">
        <v>174</v>
      </c>
      <c r="PS4" s="6" t="s">
        <v>175</v>
      </c>
      <c r="PT4" s="6" t="s">
        <v>176</v>
      </c>
      <c r="PU4" s="5" t="s">
        <v>177</v>
      </c>
      <c r="PV4" s="6" t="s">
        <v>178</v>
      </c>
      <c r="PW4" s="6" t="s">
        <v>179</v>
      </c>
      <c r="PX4" s="6" t="s">
        <v>180</v>
      </c>
      <c r="PY4" s="6" t="s">
        <v>181</v>
      </c>
      <c r="PZ4" s="6" t="s">
        <v>182</v>
      </c>
      <c r="QA4" s="6" t="s">
        <v>183</v>
      </c>
      <c r="QB4" s="5" t="s">
        <v>184</v>
      </c>
      <c r="QC4" s="6" t="s">
        <v>185</v>
      </c>
      <c r="QD4" s="6" t="s">
        <v>186</v>
      </c>
      <c r="QE4" s="6" t="s">
        <v>187</v>
      </c>
      <c r="QF4" s="6" t="s">
        <v>188</v>
      </c>
      <c r="QG4" s="6" t="s">
        <v>189</v>
      </c>
      <c r="QH4" s="6" t="s">
        <v>190</v>
      </c>
      <c r="QI4" s="5" t="s">
        <v>191</v>
      </c>
      <c r="QJ4" s="6" t="s">
        <v>192</v>
      </c>
      <c r="QK4" s="6" t="s">
        <v>193</v>
      </c>
      <c r="QL4" s="6" t="s">
        <v>194</v>
      </c>
      <c r="QM4" s="6" t="s">
        <v>195</v>
      </c>
      <c r="QN4" s="6" t="s">
        <v>196</v>
      </c>
      <c r="QO4" s="6" t="s">
        <v>197</v>
      </c>
      <c r="QP4" s="6" t="s">
        <v>198</v>
      </c>
      <c r="QQ4" s="6" t="s">
        <v>199</v>
      </c>
      <c r="QR4" s="5" t="s">
        <v>200</v>
      </c>
      <c r="QS4" s="6" t="s">
        <v>201</v>
      </c>
      <c r="QT4" s="5" t="s">
        <v>202</v>
      </c>
      <c r="QU4" s="6" t="s">
        <v>203</v>
      </c>
      <c r="QV4" s="6" t="s">
        <v>204</v>
      </c>
      <c r="QW4" s="6" t="s">
        <v>205</v>
      </c>
      <c r="QX4" s="5" t="s">
        <v>206</v>
      </c>
      <c r="QY4" s="6" t="s">
        <v>207</v>
      </c>
      <c r="QZ4" s="6" t="s">
        <v>208</v>
      </c>
      <c r="RA4" s="6" t="s">
        <v>209</v>
      </c>
      <c r="RB4" s="6" t="s">
        <v>210</v>
      </c>
      <c r="RC4" s="5" t="s">
        <v>211</v>
      </c>
      <c r="RD4" s="6" t="s">
        <v>212</v>
      </c>
      <c r="RE4" s="6" t="s">
        <v>213</v>
      </c>
      <c r="RF4" s="6" t="s">
        <v>214</v>
      </c>
      <c r="RG4" s="6" t="s">
        <v>215</v>
      </c>
      <c r="RH4" s="6" t="s">
        <v>216</v>
      </c>
      <c r="RI4" s="6" t="s">
        <v>217</v>
      </c>
      <c r="RJ4" s="6" t="s">
        <v>218</v>
      </c>
      <c r="RK4" s="7" t="s">
        <v>219</v>
      </c>
      <c r="RL4" s="7" t="s">
        <v>220</v>
      </c>
      <c r="RM4" s="7" t="s">
        <v>221</v>
      </c>
      <c r="RN4" s="7" t="s">
        <v>222</v>
      </c>
      <c r="RO4" s="6" t="s">
        <v>223</v>
      </c>
      <c r="RP4" s="6" t="s">
        <v>224</v>
      </c>
      <c r="RQ4" s="6" t="s">
        <v>225</v>
      </c>
      <c r="RR4" s="6" t="s">
        <v>226</v>
      </c>
      <c r="RS4" s="6" t="s">
        <v>227</v>
      </c>
      <c r="RT4" s="6" t="s">
        <v>228</v>
      </c>
      <c r="RU4" s="6" t="s">
        <v>229</v>
      </c>
      <c r="RV4" s="6" t="s">
        <v>230</v>
      </c>
      <c r="RW4" s="6" t="s">
        <v>231</v>
      </c>
      <c r="RX4" s="6" t="s">
        <v>232</v>
      </c>
      <c r="RY4" s="6" t="s">
        <v>233</v>
      </c>
      <c r="RZ4" s="6" t="s">
        <v>234</v>
      </c>
      <c r="SA4" s="6" t="s">
        <v>235</v>
      </c>
      <c r="SB4" s="6" t="s">
        <v>236</v>
      </c>
      <c r="SC4" s="6" t="s">
        <v>237</v>
      </c>
      <c r="SD4" s="6" t="s">
        <v>238</v>
      </c>
      <c r="SE4" s="6" t="s">
        <v>239</v>
      </c>
      <c r="SF4" s="7" t="s">
        <v>240</v>
      </c>
      <c r="SG4" s="5" t="s">
        <v>241</v>
      </c>
      <c r="SH4" s="6" t="s">
        <v>242</v>
      </c>
      <c r="SI4" s="6" t="s">
        <v>243</v>
      </c>
      <c r="SJ4" s="6" t="s">
        <v>244</v>
      </c>
      <c r="SK4" s="6" t="s">
        <v>245</v>
      </c>
      <c r="SL4" s="6" t="s">
        <v>246</v>
      </c>
      <c r="SM4" s="6" t="s">
        <v>247</v>
      </c>
      <c r="SN4" s="6" t="s">
        <v>248</v>
      </c>
      <c r="SO4" s="6" t="s">
        <v>249</v>
      </c>
      <c r="SP4" s="6" t="s">
        <v>250</v>
      </c>
      <c r="SQ4" s="6" t="s">
        <v>251</v>
      </c>
      <c r="SR4" s="6" t="s">
        <v>252</v>
      </c>
      <c r="SS4" s="6" t="s">
        <v>253</v>
      </c>
      <c r="ST4" s="6" t="s">
        <v>254</v>
      </c>
      <c r="SU4" s="6" t="s">
        <v>255</v>
      </c>
      <c r="SV4" s="6" t="s">
        <v>256</v>
      </c>
      <c r="SW4" s="6" t="s">
        <v>257</v>
      </c>
      <c r="SX4" s="6" t="s">
        <v>258</v>
      </c>
      <c r="SY4" s="6" t="s">
        <v>259</v>
      </c>
      <c r="SZ4" s="8" t="s">
        <v>260</v>
      </c>
    </row>
    <row r="5" spans="1:520" ht="316.5" customHeight="1" thickBot="1">
      <c r="A5" s="68"/>
      <c r="B5" s="68"/>
      <c r="C5" s="10" t="s">
        <v>262</v>
      </c>
      <c r="D5" s="11" t="s">
        <v>263</v>
      </c>
      <c r="E5" s="12" t="s">
        <v>264</v>
      </c>
      <c r="F5" s="13" t="s">
        <v>265</v>
      </c>
      <c r="G5" s="13" t="s">
        <v>266</v>
      </c>
      <c r="H5" s="13" t="s">
        <v>267</v>
      </c>
      <c r="I5" s="13" t="s">
        <v>268</v>
      </c>
      <c r="J5" s="13" t="s">
        <v>269</v>
      </c>
      <c r="K5" s="13" t="s">
        <v>270</v>
      </c>
      <c r="L5" s="13" t="s">
        <v>271</v>
      </c>
      <c r="M5" s="13" t="s">
        <v>272</v>
      </c>
      <c r="N5" s="13" t="s">
        <v>273</v>
      </c>
      <c r="O5" s="13" t="s">
        <v>274</v>
      </c>
      <c r="P5" s="13" t="s">
        <v>275</v>
      </c>
      <c r="Q5" s="13" t="s">
        <v>276</v>
      </c>
      <c r="R5" s="13" t="s">
        <v>277</v>
      </c>
      <c r="S5" s="13" t="s">
        <v>278</v>
      </c>
      <c r="T5" s="13" t="s">
        <v>279</v>
      </c>
      <c r="U5" s="13" t="s">
        <v>280</v>
      </c>
      <c r="V5" s="12" t="s">
        <v>281</v>
      </c>
      <c r="W5" s="13" t="s">
        <v>282</v>
      </c>
      <c r="X5" s="12" t="s">
        <v>283</v>
      </c>
      <c r="Y5" s="13" t="s">
        <v>284</v>
      </c>
      <c r="Z5" s="12" t="s">
        <v>285</v>
      </c>
      <c r="AA5" s="13" t="s">
        <v>286</v>
      </c>
      <c r="AB5" s="13" t="s">
        <v>287</v>
      </c>
      <c r="AC5" s="13" t="s">
        <v>288</v>
      </c>
      <c r="AD5" s="12" t="s">
        <v>289</v>
      </c>
      <c r="AE5" s="13" t="s">
        <v>290</v>
      </c>
      <c r="AF5" s="13" t="s">
        <v>291</v>
      </c>
      <c r="AG5" s="13" t="s">
        <v>292</v>
      </c>
      <c r="AH5" s="13" t="s">
        <v>293</v>
      </c>
      <c r="AI5" s="12" t="s">
        <v>294</v>
      </c>
      <c r="AJ5" s="13" t="s">
        <v>295</v>
      </c>
      <c r="AK5" s="12" t="s">
        <v>296</v>
      </c>
      <c r="AL5" s="13" t="s">
        <v>297</v>
      </c>
      <c r="AM5" s="13" t="s">
        <v>298</v>
      </c>
      <c r="AN5" s="13" t="s">
        <v>299</v>
      </c>
      <c r="AO5" s="12" t="s">
        <v>300</v>
      </c>
      <c r="AP5" s="13" t="s">
        <v>301</v>
      </c>
      <c r="AQ5" s="13" t="s">
        <v>302</v>
      </c>
      <c r="AR5" s="12" t="s">
        <v>303</v>
      </c>
      <c r="AS5" s="13" t="s">
        <v>304</v>
      </c>
      <c r="AT5" s="12" t="s">
        <v>305</v>
      </c>
      <c r="AU5" s="13" t="s">
        <v>306</v>
      </c>
      <c r="AV5" s="13" t="s">
        <v>307</v>
      </c>
      <c r="AW5" s="12" t="s">
        <v>308</v>
      </c>
      <c r="AX5" s="13" t="s">
        <v>309</v>
      </c>
      <c r="AY5" s="13" t="s">
        <v>310</v>
      </c>
      <c r="AZ5" s="13" t="s">
        <v>311</v>
      </c>
      <c r="BA5" s="13" t="s">
        <v>312</v>
      </c>
      <c r="BB5" s="13" t="s">
        <v>313</v>
      </c>
      <c r="BC5" s="13" t="s">
        <v>314</v>
      </c>
      <c r="BD5" s="13" t="s">
        <v>315</v>
      </c>
      <c r="BE5" s="13" t="s">
        <v>316</v>
      </c>
      <c r="BF5" s="13" t="s">
        <v>317</v>
      </c>
      <c r="BG5" s="13" t="s">
        <v>318</v>
      </c>
      <c r="BH5" s="13" t="s">
        <v>319</v>
      </c>
      <c r="BI5" s="13" t="s">
        <v>320</v>
      </c>
      <c r="BJ5" s="13" t="s">
        <v>321</v>
      </c>
      <c r="BK5" s="13" t="s">
        <v>322</v>
      </c>
      <c r="BL5" s="12" t="s">
        <v>323</v>
      </c>
      <c r="BM5" s="13" t="s">
        <v>324</v>
      </c>
      <c r="BN5" s="13" t="s">
        <v>325</v>
      </c>
      <c r="BO5" s="12" t="s">
        <v>326</v>
      </c>
      <c r="BP5" s="13" t="s">
        <v>327</v>
      </c>
      <c r="BQ5" s="13" t="s">
        <v>328</v>
      </c>
      <c r="BR5" s="12" t="s">
        <v>329</v>
      </c>
      <c r="BS5" s="13" t="s">
        <v>330</v>
      </c>
      <c r="BT5" s="13" t="s">
        <v>331</v>
      </c>
      <c r="BU5" s="13" t="s">
        <v>332</v>
      </c>
      <c r="BV5" s="12" t="s">
        <v>333</v>
      </c>
      <c r="BW5" s="13" t="s">
        <v>334</v>
      </c>
      <c r="BX5" s="13" t="s">
        <v>335</v>
      </c>
      <c r="BY5" s="12" t="s">
        <v>336</v>
      </c>
      <c r="BZ5" s="13" t="s">
        <v>337</v>
      </c>
      <c r="CA5" s="13" t="s">
        <v>338</v>
      </c>
      <c r="CB5" s="13" t="s">
        <v>339</v>
      </c>
      <c r="CC5" s="13" t="s">
        <v>340</v>
      </c>
      <c r="CD5" s="12" t="s">
        <v>341</v>
      </c>
      <c r="CE5" s="13" t="s">
        <v>342</v>
      </c>
      <c r="CF5" s="13" t="s">
        <v>343</v>
      </c>
      <c r="CG5" s="13" t="s">
        <v>344</v>
      </c>
      <c r="CH5" s="13" t="s">
        <v>345</v>
      </c>
      <c r="CI5" s="13" t="s">
        <v>346</v>
      </c>
      <c r="CJ5" s="14" t="s">
        <v>347</v>
      </c>
      <c r="CK5" s="14" t="s">
        <v>348</v>
      </c>
      <c r="CL5" s="14" t="s">
        <v>349</v>
      </c>
      <c r="CM5" s="13" t="s">
        <v>350</v>
      </c>
      <c r="CN5" s="14" t="s">
        <v>351</v>
      </c>
      <c r="CO5" s="14" t="s">
        <v>352</v>
      </c>
      <c r="CP5" s="13" t="s">
        <v>353</v>
      </c>
      <c r="CQ5" s="13" t="s">
        <v>354</v>
      </c>
      <c r="CR5" s="13" t="s">
        <v>355</v>
      </c>
      <c r="CS5" s="13" t="s">
        <v>356</v>
      </c>
      <c r="CT5" s="13" t="s">
        <v>357</v>
      </c>
      <c r="CU5" s="13" t="s">
        <v>358</v>
      </c>
      <c r="CV5" s="13" t="s">
        <v>359</v>
      </c>
      <c r="CW5" s="13" t="s">
        <v>360</v>
      </c>
      <c r="CX5" s="13" t="s">
        <v>361</v>
      </c>
      <c r="CY5" s="13" t="s">
        <v>362</v>
      </c>
      <c r="CZ5" s="13" t="s">
        <v>363</v>
      </c>
      <c r="DA5" s="13" t="s">
        <v>364</v>
      </c>
      <c r="DB5" s="13" t="s">
        <v>365</v>
      </c>
      <c r="DC5" s="13" t="s">
        <v>366</v>
      </c>
      <c r="DD5" s="13" t="s">
        <v>367</v>
      </c>
      <c r="DE5" s="13" t="s">
        <v>368</v>
      </c>
      <c r="DF5" s="13" t="s">
        <v>369</v>
      </c>
      <c r="DG5" s="13" t="s">
        <v>370</v>
      </c>
      <c r="DH5" s="13" t="s">
        <v>371</v>
      </c>
      <c r="DI5" s="13" t="s">
        <v>372</v>
      </c>
      <c r="DJ5" s="14" t="s">
        <v>373</v>
      </c>
      <c r="DK5" s="13" t="s">
        <v>374</v>
      </c>
      <c r="DL5" s="13" t="s">
        <v>375</v>
      </c>
      <c r="DM5" s="13" t="s">
        <v>376</v>
      </c>
      <c r="DN5" s="13" t="s">
        <v>377</v>
      </c>
      <c r="DO5" s="13" t="s">
        <v>378</v>
      </c>
      <c r="DP5" s="13" t="s">
        <v>379</v>
      </c>
      <c r="DQ5" s="13" t="s">
        <v>380</v>
      </c>
      <c r="DR5" s="13" t="s">
        <v>381</v>
      </c>
      <c r="DS5" s="13" t="s">
        <v>382</v>
      </c>
      <c r="DT5" s="13" t="s">
        <v>383</v>
      </c>
      <c r="DU5" s="13" t="s">
        <v>384</v>
      </c>
      <c r="DV5" s="13" t="s">
        <v>385</v>
      </c>
      <c r="DW5" s="13" t="s">
        <v>386</v>
      </c>
      <c r="DX5" s="13" t="s">
        <v>387</v>
      </c>
      <c r="DY5" s="13" t="s">
        <v>388</v>
      </c>
      <c r="DZ5" s="13" t="s">
        <v>389</v>
      </c>
      <c r="EA5" s="13" t="s">
        <v>390</v>
      </c>
      <c r="EB5" s="13" t="s">
        <v>391</v>
      </c>
      <c r="EC5" s="13" t="s">
        <v>392</v>
      </c>
      <c r="ED5" s="13" t="s">
        <v>393</v>
      </c>
      <c r="EE5" s="13" t="s">
        <v>394</v>
      </c>
      <c r="EF5" s="13" t="s">
        <v>395</v>
      </c>
      <c r="EG5" s="13" t="s">
        <v>396</v>
      </c>
      <c r="EH5" s="13" t="s">
        <v>397</v>
      </c>
      <c r="EI5" s="13" t="s">
        <v>398</v>
      </c>
      <c r="EJ5" s="12" t="s">
        <v>399</v>
      </c>
      <c r="EK5" s="13" t="s">
        <v>400</v>
      </c>
      <c r="EL5" s="13" t="s">
        <v>401</v>
      </c>
      <c r="EM5" s="13" t="s">
        <v>402</v>
      </c>
      <c r="EN5" s="13" t="s">
        <v>403</v>
      </c>
      <c r="EO5" s="13" t="s">
        <v>404</v>
      </c>
      <c r="EP5" s="13" t="s">
        <v>405</v>
      </c>
      <c r="EQ5" s="12" t="s">
        <v>406</v>
      </c>
      <c r="ER5" s="13" t="s">
        <v>407</v>
      </c>
      <c r="ES5" s="13" t="s">
        <v>408</v>
      </c>
      <c r="ET5" s="13" t="s">
        <v>409</v>
      </c>
      <c r="EU5" s="13" t="s">
        <v>410</v>
      </c>
      <c r="EV5" s="13" t="s">
        <v>411</v>
      </c>
      <c r="EW5" s="13" t="s">
        <v>412</v>
      </c>
      <c r="EX5" s="13" t="s">
        <v>413</v>
      </c>
      <c r="EY5" s="13" t="s">
        <v>414</v>
      </c>
      <c r="EZ5" s="12" t="s">
        <v>415</v>
      </c>
      <c r="FA5" s="13" t="s">
        <v>416</v>
      </c>
      <c r="FB5" s="13" t="s">
        <v>417</v>
      </c>
      <c r="FC5" s="12" t="s">
        <v>418</v>
      </c>
      <c r="FD5" s="13" t="s">
        <v>419</v>
      </c>
      <c r="FE5" s="12" t="s">
        <v>420</v>
      </c>
      <c r="FF5" s="13" t="s">
        <v>421</v>
      </c>
      <c r="FG5" s="12" t="s">
        <v>422</v>
      </c>
      <c r="FH5" s="13" t="s">
        <v>423</v>
      </c>
      <c r="FI5" s="13" t="s">
        <v>424</v>
      </c>
      <c r="FJ5" s="13" t="s">
        <v>425</v>
      </c>
      <c r="FK5" s="12" t="s">
        <v>426</v>
      </c>
      <c r="FL5" s="13" t="s">
        <v>427</v>
      </c>
      <c r="FM5" s="12" t="s">
        <v>428</v>
      </c>
      <c r="FN5" s="13" t="s">
        <v>429</v>
      </c>
      <c r="FO5" s="12" t="s">
        <v>430</v>
      </c>
      <c r="FP5" s="13" t="s">
        <v>431</v>
      </c>
      <c r="FQ5" s="12" t="s">
        <v>432</v>
      </c>
      <c r="FR5" s="13" t="s">
        <v>433</v>
      </c>
      <c r="FS5" s="13" t="s">
        <v>434</v>
      </c>
      <c r="FT5" s="13" t="s">
        <v>435</v>
      </c>
      <c r="FU5" s="13" t="s">
        <v>436</v>
      </c>
      <c r="FV5" s="12" t="s">
        <v>437</v>
      </c>
      <c r="FW5" s="13" t="s">
        <v>438</v>
      </c>
      <c r="FX5" s="13" t="s">
        <v>439</v>
      </c>
      <c r="FY5" s="13" t="s">
        <v>440</v>
      </c>
      <c r="FZ5" s="13" t="s">
        <v>441</v>
      </c>
      <c r="GA5" s="13" t="s">
        <v>442</v>
      </c>
      <c r="GB5" s="13" t="s">
        <v>443</v>
      </c>
      <c r="GC5" s="12" t="s">
        <v>444</v>
      </c>
      <c r="GD5" s="13" t="s">
        <v>445</v>
      </c>
      <c r="GE5" s="13" t="s">
        <v>446</v>
      </c>
      <c r="GF5" s="13" t="s">
        <v>447</v>
      </c>
      <c r="GG5" s="13" t="s">
        <v>448</v>
      </c>
      <c r="GH5" s="13" t="s">
        <v>449</v>
      </c>
      <c r="GI5" s="13" t="s">
        <v>450</v>
      </c>
      <c r="GJ5" s="12" t="s">
        <v>451</v>
      </c>
      <c r="GK5" s="13" t="s">
        <v>452</v>
      </c>
      <c r="GL5" s="13" t="s">
        <v>453</v>
      </c>
      <c r="GM5" s="13" t="s">
        <v>454</v>
      </c>
      <c r="GN5" s="13" t="s">
        <v>455</v>
      </c>
      <c r="GO5" s="13" t="s">
        <v>456</v>
      </c>
      <c r="GP5" s="13" t="s">
        <v>457</v>
      </c>
      <c r="GQ5" s="13" t="s">
        <v>458</v>
      </c>
      <c r="GR5" s="13" t="s">
        <v>459</v>
      </c>
      <c r="GS5" s="12" t="s">
        <v>460</v>
      </c>
      <c r="GT5" s="13" t="s">
        <v>461</v>
      </c>
      <c r="GU5" s="12" t="s">
        <v>462</v>
      </c>
      <c r="GV5" s="13" t="s">
        <v>463</v>
      </c>
      <c r="GW5" s="13" t="s">
        <v>464</v>
      </c>
      <c r="GX5" s="13" t="s">
        <v>465</v>
      </c>
      <c r="GY5" s="12" t="s">
        <v>466</v>
      </c>
      <c r="GZ5" s="13" t="s">
        <v>467</v>
      </c>
      <c r="HA5" s="13" t="s">
        <v>468</v>
      </c>
      <c r="HB5" s="13" t="s">
        <v>469</v>
      </c>
      <c r="HC5" s="13" t="s">
        <v>470</v>
      </c>
      <c r="HD5" s="12" t="s">
        <v>471</v>
      </c>
      <c r="HE5" s="13" t="s">
        <v>472</v>
      </c>
      <c r="HF5" s="13" t="s">
        <v>473</v>
      </c>
      <c r="HG5" s="13" t="s">
        <v>474</v>
      </c>
      <c r="HH5" s="13" t="s">
        <v>475</v>
      </c>
      <c r="HI5" s="13" t="s">
        <v>476</v>
      </c>
      <c r="HJ5" s="13" t="s">
        <v>477</v>
      </c>
      <c r="HK5" s="13" t="s">
        <v>478</v>
      </c>
      <c r="HL5" s="13" t="s">
        <v>479</v>
      </c>
      <c r="HM5" s="13" t="s">
        <v>480</v>
      </c>
      <c r="HN5" s="13" t="s">
        <v>481</v>
      </c>
      <c r="HO5" s="13" t="s">
        <v>482</v>
      </c>
      <c r="HP5" s="13" t="s">
        <v>483</v>
      </c>
      <c r="HQ5" s="13" t="s">
        <v>484</v>
      </c>
      <c r="HR5" s="13" t="s">
        <v>485</v>
      </c>
      <c r="HS5" s="13" t="s">
        <v>486</v>
      </c>
      <c r="HT5" s="13" t="s">
        <v>487</v>
      </c>
      <c r="HU5" s="13" t="s">
        <v>488</v>
      </c>
      <c r="HV5" s="13" t="s">
        <v>489</v>
      </c>
      <c r="HW5" s="13" t="s">
        <v>490</v>
      </c>
      <c r="HX5" s="13" t="s">
        <v>491</v>
      </c>
      <c r="HY5" s="13" t="s">
        <v>492</v>
      </c>
      <c r="HZ5" s="13" t="s">
        <v>493</v>
      </c>
      <c r="IA5" s="13" t="s">
        <v>494</v>
      </c>
      <c r="IB5" s="13" t="s">
        <v>495</v>
      </c>
      <c r="IC5" s="13" t="s">
        <v>496</v>
      </c>
      <c r="ID5" s="13" t="s">
        <v>497</v>
      </c>
      <c r="IE5" s="13" t="s">
        <v>498</v>
      </c>
      <c r="IF5" s="13" t="s">
        <v>499</v>
      </c>
      <c r="IG5" s="13" t="s">
        <v>500</v>
      </c>
      <c r="IH5" s="12" t="s">
        <v>501</v>
      </c>
      <c r="II5" s="14" t="s">
        <v>502</v>
      </c>
      <c r="IJ5" s="14" t="s">
        <v>503</v>
      </c>
      <c r="IK5" s="14" t="s">
        <v>504</v>
      </c>
      <c r="IL5" s="14" t="s">
        <v>505</v>
      </c>
      <c r="IM5" s="14" t="s">
        <v>506</v>
      </c>
      <c r="IN5" s="14" t="s">
        <v>507</v>
      </c>
      <c r="IO5" s="14" t="s">
        <v>508</v>
      </c>
      <c r="IP5" s="14" t="s">
        <v>509</v>
      </c>
      <c r="IQ5" s="14" t="s">
        <v>510</v>
      </c>
      <c r="IR5" s="14" t="s">
        <v>511</v>
      </c>
      <c r="IS5" s="14" t="s">
        <v>512</v>
      </c>
      <c r="IT5" s="14" t="s">
        <v>513</v>
      </c>
      <c r="IU5" s="14" t="s">
        <v>514</v>
      </c>
      <c r="IV5" s="14" t="s">
        <v>515</v>
      </c>
      <c r="IW5" s="14" t="s">
        <v>516</v>
      </c>
      <c r="IX5" s="14" t="s">
        <v>517</v>
      </c>
      <c r="IY5" s="14" t="s">
        <v>518</v>
      </c>
      <c r="IZ5" s="14" t="s">
        <v>519</v>
      </c>
      <c r="JA5" s="15" t="s">
        <v>520</v>
      </c>
      <c r="JB5" s="10" t="s">
        <v>521</v>
      </c>
      <c r="JC5" s="11" t="s">
        <v>263</v>
      </c>
      <c r="JD5" s="12" t="s">
        <v>264</v>
      </c>
      <c r="JE5" s="13" t="s">
        <v>265</v>
      </c>
      <c r="JF5" s="13" t="s">
        <v>266</v>
      </c>
      <c r="JG5" s="13" t="s">
        <v>267</v>
      </c>
      <c r="JH5" s="13" t="s">
        <v>268</v>
      </c>
      <c r="JI5" s="13" t="s">
        <v>269</v>
      </c>
      <c r="JJ5" s="13" t="s">
        <v>270</v>
      </c>
      <c r="JK5" s="13" t="s">
        <v>271</v>
      </c>
      <c r="JL5" s="13" t="s">
        <v>272</v>
      </c>
      <c r="JM5" s="13" t="s">
        <v>273</v>
      </c>
      <c r="JN5" s="13" t="s">
        <v>274</v>
      </c>
      <c r="JO5" s="13" t="s">
        <v>275</v>
      </c>
      <c r="JP5" s="13" t="s">
        <v>276</v>
      </c>
      <c r="JQ5" s="13" t="s">
        <v>277</v>
      </c>
      <c r="JR5" s="13" t="s">
        <v>278</v>
      </c>
      <c r="JS5" s="13" t="s">
        <v>279</v>
      </c>
      <c r="JT5" s="13" t="s">
        <v>280</v>
      </c>
      <c r="JU5" s="12" t="s">
        <v>281</v>
      </c>
      <c r="JV5" s="13" t="s">
        <v>282</v>
      </c>
      <c r="JW5" s="12" t="s">
        <v>283</v>
      </c>
      <c r="JX5" s="13" t="s">
        <v>284</v>
      </c>
      <c r="JY5" s="12" t="s">
        <v>285</v>
      </c>
      <c r="JZ5" s="13" t="s">
        <v>286</v>
      </c>
      <c r="KA5" s="13" t="s">
        <v>287</v>
      </c>
      <c r="KB5" s="13" t="s">
        <v>288</v>
      </c>
      <c r="KC5" s="12" t="s">
        <v>289</v>
      </c>
      <c r="KD5" s="13" t="s">
        <v>290</v>
      </c>
      <c r="KE5" s="13" t="s">
        <v>291</v>
      </c>
      <c r="KF5" s="13" t="s">
        <v>292</v>
      </c>
      <c r="KG5" s="13" t="s">
        <v>293</v>
      </c>
      <c r="KH5" s="12" t="s">
        <v>294</v>
      </c>
      <c r="KI5" s="13" t="s">
        <v>295</v>
      </c>
      <c r="KJ5" s="12" t="s">
        <v>296</v>
      </c>
      <c r="KK5" s="13" t="s">
        <v>297</v>
      </c>
      <c r="KL5" s="13" t="s">
        <v>298</v>
      </c>
      <c r="KM5" s="13" t="s">
        <v>299</v>
      </c>
      <c r="KN5" s="12" t="s">
        <v>300</v>
      </c>
      <c r="KO5" s="13" t="s">
        <v>301</v>
      </c>
      <c r="KP5" s="13" t="s">
        <v>302</v>
      </c>
      <c r="KQ5" s="12" t="s">
        <v>303</v>
      </c>
      <c r="KR5" s="13" t="s">
        <v>304</v>
      </c>
      <c r="KS5" s="12" t="s">
        <v>305</v>
      </c>
      <c r="KT5" s="13" t="s">
        <v>306</v>
      </c>
      <c r="KU5" s="13" t="s">
        <v>307</v>
      </c>
      <c r="KV5" s="12" t="s">
        <v>308</v>
      </c>
      <c r="KW5" s="13" t="s">
        <v>309</v>
      </c>
      <c r="KX5" s="13" t="s">
        <v>310</v>
      </c>
      <c r="KY5" s="13" t="s">
        <v>311</v>
      </c>
      <c r="KZ5" s="13" t="s">
        <v>312</v>
      </c>
      <c r="LA5" s="13" t="s">
        <v>313</v>
      </c>
      <c r="LB5" s="13" t="s">
        <v>314</v>
      </c>
      <c r="LC5" s="13" t="s">
        <v>315</v>
      </c>
      <c r="LD5" s="13" t="s">
        <v>316</v>
      </c>
      <c r="LE5" s="13" t="s">
        <v>317</v>
      </c>
      <c r="LF5" s="13" t="s">
        <v>318</v>
      </c>
      <c r="LG5" s="13" t="s">
        <v>319</v>
      </c>
      <c r="LH5" s="13" t="s">
        <v>320</v>
      </c>
      <c r="LI5" s="13" t="s">
        <v>321</v>
      </c>
      <c r="LJ5" s="13" t="s">
        <v>322</v>
      </c>
      <c r="LK5" s="12" t="s">
        <v>323</v>
      </c>
      <c r="LL5" s="13" t="s">
        <v>324</v>
      </c>
      <c r="LM5" s="13" t="s">
        <v>325</v>
      </c>
      <c r="LN5" s="12" t="s">
        <v>326</v>
      </c>
      <c r="LO5" s="13" t="s">
        <v>327</v>
      </c>
      <c r="LP5" s="13" t="s">
        <v>328</v>
      </c>
      <c r="LQ5" s="12" t="s">
        <v>329</v>
      </c>
      <c r="LR5" s="13" t="s">
        <v>330</v>
      </c>
      <c r="LS5" s="13" t="s">
        <v>331</v>
      </c>
      <c r="LT5" s="13" t="s">
        <v>332</v>
      </c>
      <c r="LU5" s="12" t="s">
        <v>333</v>
      </c>
      <c r="LV5" s="13" t="s">
        <v>334</v>
      </c>
      <c r="LW5" s="13" t="s">
        <v>335</v>
      </c>
      <c r="LX5" s="12" t="s">
        <v>336</v>
      </c>
      <c r="LY5" s="13" t="s">
        <v>337</v>
      </c>
      <c r="LZ5" s="13" t="s">
        <v>338</v>
      </c>
      <c r="MA5" s="13" t="s">
        <v>339</v>
      </c>
      <c r="MB5" s="13" t="s">
        <v>340</v>
      </c>
      <c r="MC5" s="12" t="s">
        <v>341</v>
      </c>
      <c r="MD5" s="13" t="s">
        <v>342</v>
      </c>
      <c r="ME5" s="13" t="s">
        <v>343</v>
      </c>
      <c r="MF5" s="13" t="s">
        <v>344</v>
      </c>
      <c r="MG5" s="13" t="s">
        <v>345</v>
      </c>
      <c r="MH5" s="13" t="s">
        <v>346</v>
      </c>
      <c r="MI5" s="14" t="s">
        <v>347</v>
      </c>
      <c r="MJ5" s="14" t="s">
        <v>348</v>
      </c>
      <c r="MK5" s="14" t="s">
        <v>349</v>
      </c>
      <c r="ML5" s="13" t="s">
        <v>350</v>
      </c>
      <c r="MM5" s="14" t="s">
        <v>351</v>
      </c>
      <c r="MN5" s="14" t="s">
        <v>352</v>
      </c>
      <c r="MO5" s="13" t="s">
        <v>353</v>
      </c>
      <c r="MP5" s="13" t="s">
        <v>354</v>
      </c>
      <c r="MQ5" s="13" t="s">
        <v>355</v>
      </c>
      <c r="MR5" s="13" t="s">
        <v>356</v>
      </c>
      <c r="MS5" s="13" t="s">
        <v>357</v>
      </c>
      <c r="MT5" s="13" t="s">
        <v>358</v>
      </c>
      <c r="MU5" s="13" t="s">
        <v>359</v>
      </c>
      <c r="MV5" s="13" t="s">
        <v>360</v>
      </c>
      <c r="MW5" s="13" t="s">
        <v>361</v>
      </c>
      <c r="MX5" s="13" t="s">
        <v>362</v>
      </c>
      <c r="MY5" s="13" t="s">
        <v>363</v>
      </c>
      <c r="MZ5" s="13" t="s">
        <v>364</v>
      </c>
      <c r="NA5" s="13" t="s">
        <v>365</v>
      </c>
      <c r="NB5" s="13" t="s">
        <v>366</v>
      </c>
      <c r="NC5" s="13" t="s">
        <v>367</v>
      </c>
      <c r="ND5" s="13" t="s">
        <v>368</v>
      </c>
      <c r="NE5" s="13" t="s">
        <v>369</v>
      </c>
      <c r="NF5" s="13" t="s">
        <v>370</v>
      </c>
      <c r="NG5" s="13" t="s">
        <v>371</v>
      </c>
      <c r="NH5" s="13" t="s">
        <v>372</v>
      </c>
      <c r="NI5" s="14" t="s">
        <v>373</v>
      </c>
      <c r="NJ5" s="13" t="s">
        <v>374</v>
      </c>
      <c r="NK5" s="13" t="s">
        <v>375</v>
      </c>
      <c r="NL5" s="13" t="s">
        <v>376</v>
      </c>
      <c r="NM5" s="13" t="s">
        <v>377</v>
      </c>
      <c r="NN5" s="13" t="s">
        <v>378</v>
      </c>
      <c r="NO5" s="13" t="s">
        <v>379</v>
      </c>
      <c r="NP5" s="13" t="s">
        <v>380</v>
      </c>
      <c r="NQ5" s="13" t="s">
        <v>381</v>
      </c>
      <c r="NR5" s="13" t="s">
        <v>382</v>
      </c>
      <c r="NS5" s="13" t="s">
        <v>383</v>
      </c>
      <c r="NT5" s="13" t="s">
        <v>384</v>
      </c>
      <c r="NU5" s="13" t="s">
        <v>385</v>
      </c>
      <c r="NV5" s="13" t="s">
        <v>386</v>
      </c>
      <c r="NW5" s="13" t="s">
        <v>387</v>
      </c>
      <c r="NX5" s="13" t="s">
        <v>388</v>
      </c>
      <c r="NY5" s="13" t="s">
        <v>389</v>
      </c>
      <c r="NZ5" s="13" t="s">
        <v>390</v>
      </c>
      <c r="OA5" s="13" t="s">
        <v>391</v>
      </c>
      <c r="OB5" s="13" t="s">
        <v>392</v>
      </c>
      <c r="OC5" s="13" t="s">
        <v>393</v>
      </c>
      <c r="OD5" s="13" t="s">
        <v>394</v>
      </c>
      <c r="OE5" s="13" t="s">
        <v>395</v>
      </c>
      <c r="OF5" s="13" t="s">
        <v>396</v>
      </c>
      <c r="OG5" s="13" t="s">
        <v>397</v>
      </c>
      <c r="OH5" s="13" t="s">
        <v>398</v>
      </c>
      <c r="OI5" s="12" t="s">
        <v>399</v>
      </c>
      <c r="OJ5" s="13" t="s">
        <v>400</v>
      </c>
      <c r="OK5" s="13" t="s">
        <v>401</v>
      </c>
      <c r="OL5" s="13" t="s">
        <v>402</v>
      </c>
      <c r="OM5" s="13" t="s">
        <v>403</v>
      </c>
      <c r="ON5" s="13" t="s">
        <v>404</v>
      </c>
      <c r="OO5" s="13" t="s">
        <v>405</v>
      </c>
      <c r="OP5" s="12" t="s">
        <v>406</v>
      </c>
      <c r="OQ5" s="13" t="s">
        <v>407</v>
      </c>
      <c r="OR5" s="13" t="s">
        <v>408</v>
      </c>
      <c r="OS5" s="13" t="s">
        <v>409</v>
      </c>
      <c r="OT5" s="13" t="s">
        <v>410</v>
      </c>
      <c r="OU5" s="13" t="s">
        <v>411</v>
      </c>
      <c r="OV5" s="13" t="s">
        <v>412</v>
      </c>
      <c r="OW5" s="13" t="s">
        <v>413</v>
      </c>
      <c r="OX5" s="13" t="s">
        <v>414</v>
      </c>
      <c r="OY5" s="12" t="s">
        <v>415</v>
      </c>
      <c r="OZ5" s="13" t="s">
        <v>416</v>
      </c>
      <c r="PA5" s="13" t="s">
        <v>417</v>
      </c>
      <c r="PB5" s="12" t="s">
        <v>418</v>
      </c>
      <c r="PC5" s="13" t="s">
        <v>419</v>
      </c>
      <c r="PD5" s="12" t="s">
        <v>420</v>
      </c>
      <c r="PE5" s="13" t="s">
        <v>421</v>
      </c>
      <c r="PF5" s="12" t="s">
        <v>422</v>
      </c>
      <c r="PG5" s="13" t="s">
        <v>423</v>
      </c>
      <c r="PH5" s="13" t="s">
        <v>424</v>
      </c>
      <c r="PI5" s="13" t="s">
        <v>425</v>
      </c>
      <c r="PJ5" s="12" t="s">
        <v>426</v>
      </c>
      <c r="PK5" s="13" t="s">
        <v>427</v>
      </c>
      <c r="PL5" s="12" t="s">
        <v>428</v>
      </c>
      <c r="PM5" s="13" t="s">
        <v>429</v>
      </c>
      <c r="PN5" s="12" t="s">
        <v>430</v>
      </c>
      <c r="PO5" s="13" t="s">
        <v>431</v>
      </c>
      <c r="PP5" s="12" t="s">
        <v>432</v>
      </c>
      <c r="PQ5" s="13" t="s">
        <v>433</v>
      </c>
      <c r="PR5" s="13" t="s">
        <v>434</v>
      </c>
      <c r="PS5" s="13" t="s">
        <v>435</v>
      </c>
      <c r="PT5" s="13" t="s">
        <v>436</v>
      </c>
      <c r="PU5" s="12" t="s">
        <v>437</v>
      </c>
      <c r="PV5" s="13" t="s">
        <v>438</v>
      </c>
      <c r="PW5" s="13" t="s">
        <v>439</v>
      </c>
      <c r="PX5" s="13" t="s">
        <v>440</v>
      </c>
      <c r="PY5" s="13" t="s">
        <v>441</v>
      </c>
      <c r="PZ5" s="13" t="s">
        <v>442</v>
      </c>
      <c r="QA5" s="13" t="s">
        <v>443</v>
      </c>
      <c r="QB5" s="12" t="s">
        <v>444</v>
      </c>
      <c r="QC5" s="13" t="s">
        <v>445</v>
      </c>
      <c r="QD5" s="13" t="s">
        <v>446</v>
      </c>
      <c r="QE5" s="13" t="s">
        <v>447</v>
      </c>
      <c r="QF5" s="13" t="s">
        <v>448</v>
      </c>
      <c r="QG5" s="13" t="s">
        <v>449</v>
      </c>
      <c r="QH5" s="13" t="s">
        <v>450</v>
      </c>
      <c r="QI5" s="12" t="s">
        <v>451</v>
      </c>
      <c r="QJ5" s="13" t="s">
        <v>452</v>
      </c>
      <c r="QK5" s="13" t="s">
        <v>453</v>
      </c>
      <c r="QL5" s="13" t="s">
        <v>454</v>
      </c>
      <c r="QM5" s="13" t="s">
        <v>455</v>
      </c>
      <c r="QN5" s="13" t="s">
        <v>456</v>
      </c>
      <c r="QO5" s="13" t="s">
        <v>457</v>
      </c>
      <c r="QP5" s="13" t="s">
        <v>458</v>
      </c>
      <c r="QQ5" s="13" t="s">
        <v>459</v>
      </c>
      <c r="QR5" s="12" t="s">
        <v>460</v>
      </c>
      <c r="QS5" s="13" t="s">
        <v>461</v>
      </c>
      <c r="QT5" s="12" t="s">
        <v>462</v>
      </c>
      <c r="QU5" s="13" t="s">
        <v>463</v>
      </c>
      <c r="QV5" s="13" t="s">
        <v>464</v>
      </c>
      <c r="QW5" s="13" t="s">
        <v>465</v>
      </c>
      <c r="QX5" s="12" t="s">
        <v>466</v>
      </c>
      <c r="QY5" s="13" t="s">
        <v>467</v>
      </c>
      <c r="QZ5" s="13" t="s">
        <v>468</v>
      </c>
      <c r="RA5" s="13" t="s">
        <v>469</v>
      </c>
      <c r="RB5" s="13" t="s">
        <v>470</v>
      </c>
      <c r="RC5" s="12" t="s">
        <v>471</v>
      </c>
      <c r="RD5" s="13" t="s">
        <v>472</v>
      </c>
      <c r="RE5" s="13" t="s">
        <v>473</v>
      </c>
      <c r="RF5" s="13" t="s">
        <v>474</v>
      </c>
      <c r="RG5" s="13" t="s">
        <v>475</v>
      </c>
      <c r="RH5" s="13" t="s">
        <v>476</v>
      </c>
      <c r="RI5" s="13" t="s">
        <v>477</v>
      </c>
      <c r="RJ5" s="13" t="s">
        <v>478</v>
      </c>
      <c r="RK5" s="13" t="s">
        <v>479</v>
      </c>
      <c r="RL5" s="13" t="s">
        <v>480</v>
      </c>
      <c r="RM5" s="13" t="s">
        <v>481</v>
      </c>
      <c r="RN5" s="13" t="s">
        <v>482</v>
      </c>
      <c r="RO5" s="13" t="s">
        <v>483</v>
      </c>
      <c r="RP5" s="13" t="s">
        <v>484</v>
      </c>
      <c r="RQ5" s="13" t="s">
        <v>485</v>
      </c>
      <c r="RR5" s="13" t="s">
        <v>486</v>
      </c>
      <c r="RS5" s="13" t="s">
        <v>487</v>
      </c>
      <c r="RT5" s="13" t="s">
        <v>488</v>
      </c>
      <c r="RU5" s="13" t="s">
        <v>489</v>
      </c>
      <c r="RV5" s="13" t="s">
        <v>490</v>
      </c>
      <c r="RW5" s="13" t="s">
        <v>491</v>
      </c>
      <c r="RX5" s="13" t="s">
        <v>492</v>
      </c>
      <c r="RY5" s="13" t="s">
        <v>493</v>
      </c>
      <c r="RZ5" s="13" t="s">
        <v>494</v>
      </c>
      <c r="SA5" s="13" t="s">
        <v>495</v>
      </c>
      <c r="SB5" s="13" t="s">
        <v>496</v>
      </c>
      <c r="SC5" s="13" t="s">
        <v>497</v>
      </c>
      <c r="SD5" s="13" t="s">
        <v>498</v>
      </c>
      <c r="SE5" s="13" t="s">
        <v>499</v>
      </c>
      <c r="SF5" s="13" t="s">
        <v>500</v>
      </c>
      <c r="SG5" s="12" t="s">
        <v>501</v>
      </c>
      <c r="SH5" s="14" t="s">
        <v>502</v>
      </c>
      <c r="SI5" s="14" t="s">
        <v>503</v>
      </c>
      <c r="SJ5" s="14" t="s">
        <v>504</v>
      </c>
      <c r="SK5" s="14" t="s">
        <v>505</v>
      </c>
      <c r="SL5" s="14" t="s">
        <v>506</v>
      </c>
      <c r="SM5" s="14" t="s">
        <v>507</v>
      </c>
      <c r="SN5" s="14" t="s">
        <v>508</v>
      </c>
      <c r="SO5" s="14" t="s">
        <v>509</v>
      </c>
      <c r="SP5" s="14" t="s">
        <v>510</v>
      </c>
      <c r="SQ5" s="14" t="s">
        <v>511</v>
      </c>
      <c r="SR5" s="14" t="s">
        <v>512</v>
      </c>
      <c r="SS5" s="14" t="s">
        <v>513</v>
      </c>
      <c r="ST5" s="14" t="s">
        <v>514</v>
      </c>
      <c r="SU5" s="14" t="s">
        <v>515</v>
      </c>
      <c r="SV5" s="14" t="s">
        <v>516</v>
      </c>
      <c r="SW5" s="14" t="s">
        <v>517</v>
      </c>
      <c r="SX5" s="14" t="s">
        <v>518</v>
      </c>
      <c r="SY5" s="14" t="s">
        <v>519</v>
      </c>
      <c r="SZ5" s="15" t="s">
        <v>520</v>
      </c>
    </row>
    <row r="6" spans="1:520" ht="32.25" customHeight="1" thickBot="1">
      <c r="A6" s="16"/>
      <c r="B6" s="16"/>
      <c r="C6" s="17">
        <f>SUM(C7:C17)</f>
        <v>3231</v>
      </c>
      <c r="D6" s="18">
        <f t="shared" ref="D6:BO6" si="0">SUM(D7:D17)</f>
        <v>0</v>
      </c>
      <c r="E6" s="19">
        <f t="shared" si="0"/>
        <v>0</v>
      </c>
      <c r="F6" s="19">
        <f t="shared" si="0"/>
        <v>0</v>
      </c>
      <c r="G6" s="19">
        <f t="shared" si="0"/>
        <v>0</v>
      </c>
      <c r="H6" s="19">
        <f t="shared" si="0"/>
        <v>0</v>
      </c>
      <c r="I6" s="19">
        <f t="shared" si="0"/>
        <v>0</v>
      </c>
      <c r="J6" s="19">
        <f t="shared" si="0"/>
        <v>0</v>
      </c>
      <c r="K6" s="19">
        <f t="shared" si="0"/>
        <v>0</v>
      </c>
      <c r="L6" s="19">
        <f t="shared" si="0"/>
        <v>0</v>
      </c>
      <c r="M6" s="19">
        <f t="shared" si="0"/>
        <v>0</v>
      </c>
      <c r="N6" s="19">
        <f t="shared" si="0"/>
        <v>0</v>
      </c>
      <c r="O6" s="19">
        <f t="shared" si="0"/>
        <v>0</v>
      </c>
      <c r="P6" s="19">
        <f t="shared" si="0"/>
        <v>0</v>
      </c>
      <c r="Q6" s="19">
        <f t="shared" si="0"/>
        <v>0</v>
      </c>
      <c r="R6" s="19">
        <f t="shared" si="0"/>
        <v>0</v>
      </c>
      <c r="S6" s="19">
        <f t="shared" si="0"/>
        <v>0</v>
      </c>
      <c r="T6" s="19">
        <f t="shared" si="0"/>
        <v>0</v>
      </c>
      <c r="U6" s="19">
        <f t="shared" si="0"/>
        <v>0</v>
      </c>
      <c r="V6" s="19">
        <f t="shared" si="0"/>
        <v>0</v>
      </c>
      <c r="W6" s="19">
        <f t="shared" si="0"/>
        <v>0</v>
      </c>
      <c r="X6" s="19">
        <f t="shared" si="0"/>
        <v>0</v>
      </c>
      <c r="Y6" s="19">
        <f t="shared" si="0"/>
        <v>32</v>
      </c>
      <c r="Z6" s="19">
        <f t="shared" si="0"/>
        <v>0</v>
      </c>
      <c r="AA6" s="19">
        <f t="shared" si="0"/>
        <v>1</v>
      </c>
      <c r="AB6" s="19">
        <f t="shared" si="0"/>
        <v>0</v>
      </c>
      <c r="AC6" s="19">
        <f t="shared" si="0"/>
        <v>0</v>
      </c>
      <c r="AD6" s="19">
        <f t="shared" si="0"/>
        <v>0</v>
      </c>
      <c r="AE6" s="19">
        <f t="shared" si="0"/>
        <v>1</v>
      </c>
      <c r="AF6" s="19">
        <f t="shared" si="0"/>
        <v>0</v>
      </c>
      <c r="AG6" s="19">
        <f t="shared" si="0"/>
        <v>0</v>
      </c>
      <c r="AH6" s="19">
        <f t="shared" si="0"/>
        <v>0</v>
      </c>
      <c r="AI6" s="19">
        <f t="shared" si="0"/>
        <v>0</v>
      </c>
      <c r="AJ6" s="19">
        <f t="shared" si="0"/>
        <v>0</v>
      </c>
      <c r="AK6" s="19">
        <f t="shared" si="0"/>
        <v>0</v>
      </c>
      <c r="AL6" s="19">
        <f t="shared" si="0"/>
        <v>0</v>
      </c>
      <c r="AM6" s="19">
        <f t="shared" si="0"/>
        <v>0</v>
      </c>
      <c r="AN6" s="19">
        <f t="shared" si="0"/>
        <v>0</v>
      </c>
      <c r="AO6" s="19">
        <f t="shared" si="0"/>
        <v>0</v>
      </c>
      <c r="AP6" s="19">
        <f t="shared" si="0"/>
        <v>0</v>
      </c>
      <c r="AQ6" s="19">
        <f t="shared" si="0"/>
        <v>0</v>
      </c>
      <c r="AR6" s="19">
        <f t="shared" si="0"/>
        <v>0</v>
      </c>
      <c r="AS6" s="19">
        <f t="shared" si="0"/>
        <v>0</v>
      </c>
      <c r="AT6" s="19">
        <f t="shared" si="0"/>
        <v>0</v>
      </c>
      <c r="AU6" s="19">
        <f t="shared" si="0"/>
        <v>0</v>
      </c>
      <c r="AV6" s="19">
        <f t="shared" si="0"/>
        <v>0</v>
      </c>
      <c r="AW6" s="19">
        <f t="shared" si="0"/>
        <v>0</v>
      </c>
      <c r="AX6" s="19">
        <f t="shared" si="0"/>
        <v>0</v>
      </c>
      <c r="AY6" s="19">
        <f t="shared" si="0"/>
        <v>0</v>
      </c>
      <c r="AZ6" s="19">
        <f t="shared" si="0"/>
        <v>0</v>
      </c>
      <c r="BA6" s="19">
        <f t="shared" si="0"/>
        <v>0</v>
      </c>
      <c r="BB6" s="19">
        <f t="shared" si="0"/>
        <v>0</v>
      </c>
      <c r="BC6" s="19">
        <f t="shared" si="0"/>
        <v>0</v>
      </c>
      <c r="BD6" s="19">
        <f t="shared" si="0"/>
        <v>0</v>
      </c>
      <c r="BE6" s="19">
        <f t="shared" si="0"/>
        <v>0</v>
      </c>
      <c r="BF6" s="19">
        <f t="shared" si="0"/>
        <v>0</v>
      </c>
      <c r="BG6" s="19">
        <f t="shared" si="0"/>
        <v>0</v>
      </c>
      <c r="BH6" s="19">
        <f t="shared" si="0"/>
        <v>0</v>
      </c>
      <c r="BI6" s="19">
        <f t="shared" si="0"/>
        <v>0</v>
      </c>
      <c r="BJ6" s="19">
        <f t="shared" si="0"/>
        <v>0</v>
      </c>
      <c r="BK6" s="19">
        <f t="shared" si="0"/>
        <v>0</v>
      </c>
      <c r="BL6" s="19">
        <f t="shared" si="0"/>
        <v>0</v>
      </c>
      <c r="BM6" s="19">
        <f t="shared" si="0"/>
        <v>1011</v>
      </c>
      <c r="BN6" s="19">
        <f t="shared" si="0"/>
        <v>0</v>
      </c>
      <c r="BO6" s="19">
        <f t="shared" si="0"/>
        <v>0</v>
      </c>
      <c r="BP6" s="19">
        <f t="shared" ref="BP6:EA6" si="1">SUM(BP7:BP17)</f>
        <v>0</v>
      </c>
      <c r="BQ6" s="19">
        <f t="shared" si="1"/>
        <v>0</v>
      </c>
      <c r="BR6" s="19">
        <f t="shared" si="1"/>
        <v>0</v>
      </c>
      <c r="BS6" s="19">
        <f t="shared" si="1"/>
        <v>218</v>
      </c>
      <c r="BT6" s="19">
        <f t="shared" si="1"/>
        <v>0</v>
      </c>
      <c r="BU6" s="19">
        <f t="shared" si="1"/>
        <v>0</v>
      </c>
      <c r="BV6" s="19">
        <f t="shared" si="1"/>
        <v>0</v>
      </c>
      <c r="BW6" s="19">
        <f t="shared" si="1"/>
        <v>243</v>
      </c>
      <c r="BX6" s="19">
        <f t="shared" si="1"/>
        <v>0</v>
      </c>
      <c r="BY6" s="19">
        <f t="shared" si="1"/>
        <v>0</v>
      </c>
      <c r="BZ6" s="19">
        <f t="shared" si="1"/>
        <v>0</v>
      </c>
      <c r="CA6" s="19">
        <f t="shared" si="1"/>
        <v>0</v>
      </c>
      <c r="CB6" s="19">
        <f t="shared" si="1"/>
        <v>0</v>
      </c>
      <c r="CC6" s="19">
        <f t="shared" si="1"/>
        <v>1</v>
      </c>
      <c r="CD6" s="19">
        <f t="shared" si="1"/>
        <v>0</v>
      </c>
      <c r="CE6" s="19">
        <f t="shared" si="1"/>
        <v>0</v>
      </c>
      <c r="CF6" s="19">
        <f t="shared" si="1"/>
        <v>0</v>
      </c>
      <c r="CG6" s="19">
        <f t="shared" si="1"/>
        <v>0</v>
      </c>
      <c r="CH6" s="19">
        <f t="shared" si="1"/>
        <v>0</v>
      </c>
      <c r="CI6" s="19">
        <f t="shared" si="1"/>
        <v>0</v>
      </c>
      <c r="CJ6" s="19">
        <f t="shared" si="1"/>
        <v>0</v>
      </c>
      <c r="CK6" s="19">
        <f t="shared" si="1"/>
        <v>0</v>
      </c>
      <c r="CL6" s="19">
        <f t="shared" si="1"/>
        <v>0</v>
      </c>
      <c r="CM6" s="19">
        <f t="shared" si="1"/>
        <v>0</v>
      </c>
      <c r="CN6" s="19">
        <f t="shared" si="1"/>
        <v>0</v>
      </c>
      <c r="CO6" s="19">
        <f t="shared" si="1"/>
        <v>0</v>
      </c>
      <c r="CP6" s="19">
        <f t="shared" si="1"/>
        <v>0</v>
      </c>
      <c r="CQ6" s="19">
        <f t="shared" si="1"/>
        <v>0</v>
      </c>
      <c r="CR6" s="19">
        <f t="shared" si="1"/>
        <v>0</v>
      </c>
      <c r="CS6" s="19">
        <f t="shared" si="1"/>
        <v>0</v>
      </c>
      <c r="CT6" s="19">
        <f t="shared" si="1"/>
        <v>0</v>
      </c>
      <c r="CU6" s="19">
        <f t="shared" si="1"/>
        <v>0</v>
      </c>
      <c r="CV6" s="19">
        <f t="shared" si="1"/>
        <v>0</v>
      </c>
      <c r="CW6" s="19">
        <f t="shared" si="1"/>
        <v>0</v>
      </c>
      <c r="CX6" s="19">
        <f t="shared" si="1"/>
        <v>0</v>
      </c>
      <c r="CY6" s="19">
        <f t="shared" si="1"/>
        <v>0</v>
      </c>
      <c r="CZ6" s="19">
        <f t="shared" si="1"/>
        <v>0</v>
      </c>
      <c r="DA6" s="19">
        <f t="shared" si="1"/>
        <v>0</v>
      </c>
      <c r="DB6" s="19">
        <f t="shared" si="1"/>
        <v>0</v>
      </c>
      <c r="DC6" s="19">
        <f t="shared" si="1"/>
        <v>0</v>
      </c>
      <c r="DD6" s="19">
        <f t="shared" si="1"/>
        <v>0</v>
      </c>
      <c r="DE6" s="19">
        <f t="shared" si="1"/>
        <v>0</v>
      </c>
      <c r="DF6" s="19">
        <f t="shared" si="1"/>
        <v>0</v>
      </c>
      <c r="DG6" s="19">
        <f t="shared" si="1"/>
        <v>0</v>
      </c>
      <c r="DH6" s="19">
        <f t="shared" si="1"/>
        <v>0</v>
      </c>
      <c r="DI6" s="19">
        <f t="shared" si="1"/>
        <v>0</v>
      </c>
      <c r="DJ6" s="19">
        <f t="shared" si="1"/>
        <v>0</v>
      </c>
      <c r="DK6" s="19">
        <f t="shared" si="1"/>
        <v>0</v>
      </c>
      <c r="DL6" s="19">
        <f t="shared" si="1"/>
        <v>0</v>
      </c>
      <c r="DM6" s="19">
        <f t="shared" si="1"/>
        <v>0</v>
      </c>
      <c r="DN6" s="19">
        <f t="shared" si="1"/>
        <v>0</v>
      </c>
      <c r="DO6" s="19">
        <f t="shared" si="1"/>
        <v>0</v>
      </c>
      <c r="DP6" s="19">
        <f t="shared" si="1"/>
        <v>0</v>
      </c>
      <c r="DQ6" s="19">
        <f t="shared" si="1"/>
        <v>0</v>
      </c>
      <c r="DR6" s="19">
        <f t="shared" si="1"/>
        <v>0</v>
      </c>
      <c r="DS6" s="19">
        <f t="shared" si="1"/>
        <v>0</v>
      </c>
      <c r="DT6" s="19">
        <f t="shared" si="1"/>
        <v>0</v>
      </c>
      <c r="DU6" s="19">
        <f t="shared" si="1"/>
        <v>0</v>
      </c>
      <c r="DV6" s="19">
        <f t="shared" si="1"/>
        <v>0</v>
      </c>
      <c r="DW6" s="19">
        <f t="shared" si="1"/>
        <v>0</v>
      </c>
      <c r="DX6" s="19">
        <f t="shared" si="1"/>
        <v>0</v>
      </c>
      <c r="DY6" s="19">
        <f t="shared" si="1"/>
        <v>0</v>
      </c>
      <c r="DZ6" s="19">
        <f t="shared" si="1"/>
        <v>0</v>
      </c>
      <c r="EA6" s="19">
        <f t="shared" si="1"/>
        <v>0</v>
      </c>
      <c r="EB6" s="19">
        <f t="shared" ref="EB6:GM6" si="2">SUM(EB7:EB17)</f>
        <v>0</v>
      </c>
      <c r="EC6" s="19">
        <f t="shared" si="2"/>
        <v>0</v>
      </c>
      <c r="ED6" s="19">
        <f t="shared" si="2"/>
        <v>0</v>
      </c>
      <c r="EE6" s="19">
        <f t="shared" si="2"/>
        <v>0</v>
      </c>
      <c r="EF6" s="19">
        <f t="shared" si="2"/>
        <v>0</v>
      </c>
      <c r="EG6" s="19">
        <f t="shared" si="2"/>
        <v>0</v>
      </c>
      <c r="EH6" s="19">
        <f t="shared" si="2"/>
        <v>0</v>
      </c>
      <c r="EI6" s="19">
        <f t="shared" si="2"/>
        <v>0</v>
      </c>
      <c r="EJ6" s="19">
        <f t="shared" si="2"/>
        <v>0</v>
      </c>
      <c r="EK6" s="19">
        <f t="shared" si="2"/>
        <v>6</v>
      </c>
      <c r="EL6" s="19">
        <f t="shared" si="2"/>
        <v>0</v>
      </c>
      <c r="EM6" s="19">
        <f t="shared" si="2"/>
        <v>0</v>
      </c>
      <c r="EN6" s="19">
        <f t="shared" si="2"/>
        <v>0</v>
      </c>
      <c r="EO6" s="19">
        <f t="shared" si="2"/>
        <v>0</v>
      </c>
      <c r="EP6" s="19">
        <f t="shared" si="2"/>
        <v>0</v>
      </c>
      <c r="EQ6" s="19">
        <f t="shared" si="2"/>
        <v>0</v>
      </c>
      <c r="ER6" s="19">
        <f t="shared" si="2"/>
        <v>1</v>
      </c>
      <c r="ES6" s="19">
        <f t="shared" si="2"/>
        <v>13</v>
      </c>
      <c r="ET6" s="19">
        <f t="shared" si="2"/>
        <v>4</v>
      </c>
      <c r="EU6" s="19">
        <f t="shared" si="2"/>
        <v>5</v>
      </c>
      <c r="EV6" s="19">
        <f t="shared" si="2"/>
        <v>62</v>
      </c>
      <c r="EW6" s="19">
        <f t="shared" si="2"/>
        <v>4</v>
      </c>
      <c r="EX6" s="19">
        <f t="shared" si="2"/>
        <v>448</v>
      </c>
      <c r="EY6" s="19">
        <f t="shared" si="2"/>
        <v>329</v>
      </c>
      <c r="EZ6" s="19">
        <f t="shared" si="2"/>
        <v>0</v>
      </c>
      <c r="FA6" s="19">
        <f t="shared" si="2"/>
        <v>0</v>
      </c>
      <c r="FB6" s="19">
        <f t="shared" si="2"/>
        <v>0</v>
      </c>
      <c r="FC6" s="19">
        <f t="shared" si="2"/>
        <v>0</v>
      </c>
      <c r="FD6" s="19">
        <f t="shared" si="2"/>
        <v>11</v>
      </c>
      <c r="FE6" s="19">
        <f t="shared" si="2"/>
        <v>0</v>
      </c>
      <c r="FF6" s="19">
        <f t="shared" si="2"/>
        <v>0</v>
      </c>
      <c r="FG6" s="19">
        <f t="shared" si="2"/>
        <v>0</v>
      </c>
      <c r="FH6" s="19">
        <f t="shared" si="2"/>
        <v>751</v>
      </c>
      <c r="FI6" s="19">
        <f t="shared" si="2"/>
        <v>0</v>
      </c>
      <c r="FJ6" s="19">
        <f t="shared" si="2"/>
        <v>3</v>
      </c>
      <c r="FK6" s="19">
        <f t="shared" si="2"/>
        <v>0</v>
      </c>
      <c r="FL6" s="19">
        <f t="shared" si="2"/>
        <v>0</v>
      </c>
      <c r="FM6" s="19">
        <f t="shared" si="2"/>
        <v>0</v>
      </c>
      <c r="FN6" s="19">
        <f t="shared" si="2"/>
        <v>0</v>
      </c>
      <c r="FO6" s="19">
        <f t="shared" si="2"/>
        <v>0</v>
      </c>
      <c r="FP6" s="19">
        <f t="shared" si="2"/>
        <v>0</v>
      </c>
      <c r="FQ6" s="19">
        <f t="shared" si="2"/>
        <v>0</v>
      </c>
      <c r="FR6" s="19">
        <f t="shared" si="2"/>
        <v>0</v>
      </c>
      <c r="FS6" s="19">
        <f t="shared" si="2"/>
        <v>0</v>
      </c>
      <c r="FT6" s="19">
        <f t="shared" si="2"/>
        <v>0</v>
      </c>
      <c r="FU6" s="19">
        <f t="shared" si="2"/>
        <v>22</v>
      </c>
      <c r="FV6" s="19">
        <f t="shared" si="2"/>
        <v>0</v>
      </c>
      <c r="FW6" s="19">
        <f t="shared" si="2"/>
        <v>1</v>
      </c>
      <c r="FX6" s="19">
        <f t="shared" si="2"/>
        <v>26</v>
      </c>
      <c r="FY6" s="19">
        <f t="shared" si="2"/>
        <v>0</v>
      </c>
      <c r="FZ6" s="19">
        <f t="shared" si="2"/>
        <v>8</v>
      </c>
      <c r="GA6" s="19">
        <f t="shared" si="2"/>
        <v>4</v>
      </c>
      <c r="GB6" s="19">
        <f t="shared" si="2"/>
        <v>1</v>
      </c>
      <c r="GC6" s="19">
        <f t="shared" si="2"/>
        <v>0</v>
      </c>
      <c r="GD6" s="19">
        <f t="shared" si="2"/>
        <v>0</v>
      </c>
      <c r="GE6" s="19">
        <f t="shared" si="2"/>
        <v>0</v>
      </c>
      <c r="GF6" s="19">
        <f t="shared" si="2"/>
        <v>0</v>
      </c>
      <c r="GG6" s="19">
        <f t="shared" si="2"/>
        <v>0</v>
      </c>
      <c r="GH6" s="19">
        <f t="shared" si="2"/>
        <v>0</v>
      </c>
      <c r="GI6" s="19">
        <f t="shared" si="2"/>
        <v>0</v>
      </c>
      <c r="GJ6" s="19">
        <f t="shared" si="2"/>
        <v>0</v>
      </c>
      <c r="GK6" s="19">
        <f t="shared" si="2"/>
        <v>0</v>
      </c>
      <c r="GL6" s="19">
        <f t="shared" si="2"/>
        <v>0</v>
      </c>
      <c r="GM6" s="19">
        <f t="shared" si="2"/>
        <v>0</v>
      </c>
      <c r="GN6" s="19">
        <f t="shared" ref="GN6:IY6" si="3">SUM(GN7:GN17)</f>
        <v>0</v>
      </c>
      <c r="GO6" s="19">
        <f t="shared" si="3"/>
        <v>0</v>
      </c>
      <c r="GP6" s="19">
        <f t="shared" si="3"/>
        <v>0</v>
      </c>
      <c r="GQ6" s="19">
        <f t="shared" si="3"/>
        <v>0</v>
      </c>
      <c r="GR6" s="19">
        <f t="shared" si="3"/>
        <v>0</v>
      </c>
      <c r="GS6" s="19">
        <f t="shared" si="3"/>
        <v>0</v>
      </c>
      <c r="GT6" s="19">
        <f t="shared" si="3"/>
        <v>0</v>
      </c>
      <c r="GU6" s="19">
        <f t="shared" si="3"/>
        <v>0</v>
      </c>
      <c r="GV6" s="19">
        <f t="shared" si="3"/>
        <v>0</v>
      </c>
      <c r="GW6" s="19">
        <f t="shared" si="3"/>
        <v>0</v>
      </c>
      <c r="GX6" s="19">
        <f t="shared" si="3"/>
        <v>0</v>
      </c>
      <c r="GY6" s="19">
        <f t="shared" si="3"/>
        <v>0</v>
      </c>
      <c r="GZ6" s="19">
        <f t="shared" si="3"/>
        <v>25</v>
      </c>
      <c r="HA6" s="19">
        <f t="shared" si="3"/>
        <v>0</v>
      </c>
      <c r="HB6" s="19">
        <f t="shared" si="3"/>
        <v>0</v>
      </c>
      <c r="HC6" s="19">
        <f t="shared" si="3"/>
        <v>0</v>
      </c>
      <c r="HD6" s="19">
        <f t="shared" si="3"/>
        <v>0</v>
      </c>
      <c r="HE6" s="19">
        <f t="shared" si="3"/>
        <v>0</v>
      </c>
      <c r="HF6" s="19">
        <f t="shared" si="3"/>
        <v>0</v>
      </c>
      <c r="HG6" s="19">
        <f t="shared" si="3"/>
        <v>0</v>
      </c>
      <c r="HH6" s="19">
        <f t="shared" si="3"/>
        <v>0</v>
      </c>
      <c r="HI6" s="19">
        <f t="shared" si="3"/>
        <v>0</v>
      </c>
      <c r="HJ6" s="19">
        <f t="shared" si="3"/>
        <v>0</v>
      </c>
      <c r="HK6" s="19">
        <f t="shared" si="3"/>
        <v>0</v>
      </c>
      <c r="HL6" s="19">
        <f t="shared" si="3"/>
        <v>0</v>
      </c>
      <c r="HM6" s="19">
        <f t="shared" si="3"/>
        <v>0</v>
      </c>
      <c r="HN6" s="19">
        <f t="shared" si="3"/>
        <v>0</v>
      </c>
      <c r="HO6" s="19">
        <f t="shared" si="3"/>
        <v>0</v>
      </c>
      <c r="HP6" s="19">
        <f t="shared" si="3"/>
        <v>0</v>
      </c>
      <c r="HQ6" s="19">
        <f t="shared" si="3"/>
        <v>0</v>
      </c>
      <c r="HR6" s="19">
        <f t="shared" si="3"/>
        <v>0</v>
      </c>
      <c r="HS6" s="19">
        <f t="shared" si="3"/>
        <v>0</v>
      </c>
      <c r="HT6" s="19">
        <f t="shared" si="3"/>
        <v>0</v>
      </c>
      <c r="HU6" s="19">
        <f t="shared" si="3"/>
        <v>0</v>
      </c>
      <c r="HV6" s="19">
        <f t="shared" si="3"/>
        <v>0</v>
      </c>
      <c r="HW6" s="19">
        <f t="shared" si="3"/>
        <v>0</v>
      </c>
      <c r="HX6" s="19">
        <f t="shared" si="3"/>
        <v>0</v>
      </c>
      <c r="HY6" s="19">
        <f t="shared" si="3"/>
        <v>0</v>
      </c>
      <c r="HZ6" s="19">
        <f t="shared" si="3"/>
        <v>0</v>
      </c>
      <c r="IA6" s="19">
        <f t="shared" si="3"/>
        <v>0</v>
      </c>
      <c r="IB6" s="19">
        <f t="shared" si="3"/>
        <v>0</v>
      </c>
      <c r="IC6" s="19">
        <f t="shared" si="3"/>
        <v>0</v>
      </c>
      <c r="ID6" s="19">
        <f t="shared" si="3"/>
        <v>0</v>
      </c>
      <c r="IE6" s="19">
        <f t="shared" si="3"/>
        <v>0</v>
      </c>
      <c r="IF6" s="19">
        <f t="shared" si="3"/>
        <v>0</v>
      </c>
      <c r="IG6" s="19">
        <f t="shared" si="3"/>
        <v>0</v>
      </c>
      <c r="IH6" s="19">
        <f t="shared" si="3"/>
        <v>0</v>
      </c>
      <c r="II6" s="19">
        <f t="shared" si="3"/>
        <v>0</v>
      </c>
      <c r="IJ6" s="19">
        <f t="shared" si="3"/>
        <v>0</v>
      </c>
      <c r="IK6" s="19">
        <f t="shared" si="3"/>
        <v>0</v>
      </c>
      <c r="IL6" s="19">
        <f t="shared" si="3"/>
        <v>0</v>
      </c>
      <c r="IM6" s="19">
        <f t="shared" si="3"/>
        <v>0</v>
      </c>
      <c r="IN6" s="19">
        <f t="shared" si="3"/>
        <v>0</v>
      </c>
      <c r="IO6" s="19">
        <f t="shared" si="3"/>
        <v>0</v>
      </c>
      <c r="IP6" s="19">
        <f t="shared" si="3"/>
        <v>0</v>
      </c>
      <c r="IQ6" s="19">
        <f t="shared" si="3"/>
        <v>0</v>
      </c>
      <c r="IR6" s="19">
        <f t="shared" si="3"/>
        <v>0</v>
      </c>
      <c r="IS6" s="19">
        <f t="shared" si="3"/>
        <v>0</v>
      </c>
      <c r="IT6" s="19">
        <f t="shared" si="3"/>
        <v>0</v>
      </c>
      <c r="IU6" s="19">
        <f t="shared" si="3"/>
        <v>0</v>
      </c>
      <c r="IV6" s="19">
        <f t="shared" si="3"/>
        <v>0</v>
      </c>
      <c r="IW6" s="19">
        <f t="shared" si="3"/>
        <v>0</v>
      </c>
      <c r="IX6" s="19">
        <f t="shared" si="3"/>
        <v>0</v>
      </c>
      <c r="IY6" s="19">
        <f t="shared" si="3"/>
        <v>0</v>
      </c>
      <c r="IZ6" s="19">
        <f t="shared" ref="IZ6:JA6" si="4">SUM(IZ7:IZ17)</f>
        <v>0</v>
      </c>
      <c r="JA6" s="20">
        <f t="shared" si="4"/>
        <v>0</v>
      </c>
      <c r="JB6" s="21">
        <f>SUM(JB7:JB17)</f>
        <v>72011559</v>
      </c>
      <c r="JC6" s="22">
        <f t="shared" ref="JC6:LN6" si="5">SUM(JC7:JC17)</f>
        <v>0</v>
      </c>
      <c r="JD6" s="23">
        <f t="shared" si="5"/>
        <v>0</v>
      </c>
      <c r="JE6" s="23">
        <f t="shared" si="5"/>
        <v>0</v>
      </c>
      <c r="JF6" s="23">
        <f t="shared" si="5"/>
        <v>0</v>
      </c>
      <c r="JG6" s="23">
        <f t="shared" si="5"/>
        <v>0</v>
      </c>
      <c r="JH6" s="23">
        <f t="shared" si="5"/>
        <v>0</v>
      </c>
      <c r="JI6" s="23">
        <f t="shared" si="5"/>
        <v>0</v>
      </c>
      <c r="JJ6" s="23">
        <f t="shared" si="5"/>
        <v>0</v>
      </c>
      <c r="JK6" s="23">
        <f t="shared" si="5"/>
        <v>0</v>
      </c>
      <c r="JL6" s="23">
        <f t="shared" si="5"/>
        <v>0</v>
      </c>
      <c r="JM6" s="23">
        <f t="shared" si="5"/>
        <v>0</v>
      </c>
      <c r="JN6" s="23">
        <f t="shared" si="5"/>
        <v>0</v>
      </c>
      <c r="JO6" s="23">
        <f t="shared" si="5"/>
        <v>0</v>
      </c>
      <c r="JP6" s="23">
        <f t="shared" si="5"/>
        <v>0</v>
      </c>
      <c r="JQ6" s="23">
        <f t="shared" si="5"/>
        <v>0</v>
      </c>
      <c r="JR6" s="23">
        <f t="shared" si="5"/>
        <v>0</v>
      </c>
      <c r="JS6" s="23">
        <f t="shared" si="5"/>
        <v>0</v>
      </c>
      <c r="JT6" s="23">
        <f t="shared" si="5"/>
        <v>0</v>
      </c>
      <c r="JU6" s="23">
        <f t="shared" si="5"/>
        <v>0</v>
      </c>
      <c r="JV6" s="23">
        <f t="shared" si="5"/>
        <v>0</v>
      </c>
      <c r="JW6" s="23">
        <f t="shared" si="5"/>
        <v>0</v>
      </c>
      <c r="JX6" s="23">
        <f t="shared" si="5"/>
        <v>424228.2</v>
      </c>
      <c r="JY6" s="23">
        <f t="shared" si="5"/>
        <v>0</v>
      </c>
      <c r="JZ6" s="23">
        <f t="shared" si="5"/>
        <v>13555</v>
      </c>
      <c r="KA6" s="23">
        <f t="shared" si="5"/>
        <v>0</v>
      </c>
      <c r="KB6" s="23">
        <f t="shared" si="5"/>
        <v>0</v>
      </c>
      <c r="KC6" s="23">
        <f t="shared" si="5"/>
        <v>0</v>
      </c>
      <c r="KD6" s="23">
        <f t="shared" si="5"/>
        <v>5213.5</v>
      </c>
      <c r="KE6" s="23">
        <f t="shared" si="5"/>
        <v>0</v>
      </c>
      <c r="KF6" s="23">
        <f t="shared" si="5"/>
        <v>0</v>
      </c>
      <c r="KG6" s="23">
        <f t="shared" si="5"/>
        <v>0</v>
      </c>
      <c r="KH6" s="23">
        <f t="shared" si="5"/>
        <v>0</v>
      </c>
      <c r="KI6" s="23">
        <f t="shared" si="5"/>
        <v>0</v>
      </c>
      <c r="KJ6" s="23">
        <f t="shared" si="5"/>
        <v>0</v>
      </c>
      <c r="KK6" s="23">
        <f t="shared" si="5"/>
        <v>0</v>
      </c>
      <c r="KL6" s="23">
        <f t="shared" si="5"/>
        <v>0</v>
      </c>
      <c r="KM6" s="23">
        <f t="shared" si="5"/>
        <v>0</v>
      </c>
      <c r="KN6" s="23">
        <f t="shared" si="5"/>
        <v>0</v>
      </c>
      <c r="KO6" s="23">
        <f t="shared" si="5"/>
        <v>0</v>
      </c>
      <c r="KP6" s="23">
        <f t="shared" si="5"/>
        <v>0</v>
      </c>
      <c r="KQ6" s="23">
        <f t="shared" si="5"/>
        <v>0</v>
      </c>
      <c r="KR6" s="23">
        <f t="shared" si="5"/>
        <v>0</v>
      </c>
      <c r="KS6" s="23">
        <f t="shared" si="5"/>
        <v>0</v>
      </c>
      <c r="KT6" s="23">
        <f t="shared" si="5"/>
        <v>0</v>
      </c>
      <c r="KU6" s="23">
        <f t="shared" si="5"/>
        <v>0</v>
      </c>
      <c r="KV6" s="23">
        <f t="shared" si="5"/>
        <v>0</v>
      </c>
      <c r="KW6" s="23">
        <f t="shared" si="5"/>
        <v>0</v>
      </c>
      <c r="KX6" s="23">
        <f t="shared" si="5"/>
        <v>0</v>
      </c>
      <c r="KY6" s="23">
        <f t="shared" si="5"/>
        <v>0</v>
      </c>
      <c r="KZ6" s="23">
        <f t="shared" si="5"/>
        <v>0</v>
      </c>
      <c r="LA6" s="23">
        <f t="shared" si="5"/>
        <v>0</v>
      </c>
      <c r="LB6" s="23">
        <f t="shared" si="5"/>
        <v>0</v>
      </c>
      <c r="LC6" s="23">
        <f t="shared" si="5"/>
        <v>0</v>
      </c>
      <c r="LD6" s="23">
        <f t="shared" si="5"/>
        <v>0</v>
      </c>
      <c r="LE6" s="23">
        <f t="shared" si="5"/>
        <v>0</v>
      </c>
      <c r="LF6" s="23">
        <f t="shared" si="5"/>
        <v>0</v>
      </c>
      <c r="LG6" s="23">
        <f t="shared" si="5"/>
        <v>0</v>
      </c>
      <c r="LH6" s="23">
        <f t="shared" si="5"/>
        <v>0</v>
      </c>
      <c r="LI6" s="23">
        <f t="shared" si="5"/>
        <v>0</v>
      </c>
      <c r="LJ6" s="23">
        <f t="shared" si="5"/>
        <v>0</v>
      </c>
      <c r="LK6" s="23">
        <f t="shared" si="5"/>
        <v>0</v>
      </c>
      <c r="LL6" s="23">
        <f t="shared" si="5"/>
        <v>12047606.500000002</v>
      </c>
      <c r="LM6" s="23">
        <f t="shared" si="5"/>
        <v>0</v>
      </c>
      <c r="LN6" s="23">
        <f t="shared" si="5"/>
        <v>0</v>
      </c>
      <c r="LO6" s="23">
        <f t="shared" ref="LO6:NZ6" si="6">SUM(LO7:LO17)</f>
        <v>0</v>
      </c>
      <c r="LP6" s="23">
        <f t="shared" si="6"/>
        <v>0</v>
      </c>
      <c r="LQ6" s="23">
        <f t="shared" si="6"/>
        <v>0</v>
      </c>
      <c r="LR6" s="23">
        <f t="shared" si="6"/>
        <v>3182307.9</v>
      </c>
      <c r="LS6" s="23">
        <f t="shared" si="6"/>
        <v>0</v>
      </c>
      <c r="LT6" s="23">
        <f t="shared" si="6"/>
        <v>0</v>
      </c>
      <c r="LU6" s="23">
        <f t="shared" si="6"/>
        <v>0</v>
      </c>
      <c r="LV6" s="23">
        <f t="shared" si="6"/>
        <v>3402465.6</v>
      </c>
      <c r="LW6" s="23">
        <f t="shared" si="6"/>
        <v>0</v>
      </c>
      <c r="LX6" s="23">
        <f t="shared" si="6"/>
        <v>0</v>
      </c>
      <c r="LY6" s="23">
        <f t="shared" si="6"/>
        <v>0</v>
      </c>
      <c r="LZ6" s="23">
        <f t="shared" si="6"/>
        <v>0</v>
      </c>
      <c r="MA6" s="23">
        <f t="shared" si="6"/>
        <v>0</v>
      </c>
      <c r="MB6" s="23">
        <f t="shared" si="6"/>
        <v>11916.5</v>
      </c>
      <c r="MC6" s="23">
        <f t="shared" si="6"/>
        <v>0</v>
      </c>
      <c r="MD6" s="23">
        <f t="shared" si="6"/>
        <v>0</v>
      </c>
      <c r="ME6" s="23">
        <f t="shared" si="6"/>
        <v>0</v>
      </c>
      <c r="MF6" s="23">
        <f t="shared" si="6"/>
        <v>0</v>
      </c>
      <c r="MG6" s="23">
        <f t="shared" si="6"/>
        <v>0</v>
      </c>
      <c r="MH6" s="23">
        <f t="shared" si="6"/>
        <v>0</v>
      </c>
      <c r="MI6" s="23">
        <f t="shared" si="6"/>
        <v>0</v>
      </c>
      <c r="MJ6" s="23">
        <f t="shared" si="6"/>
        <v>0</v>
      </c>
      <c r="MK6" s="23">
        <f t="shared" si="6"/>
        <v>0</v>
      </c>
      <c r="ML6" s="23">
        <f t="shared" si="6"/>
        <v>0</v>
      </c>
      <c r="MM6" s="23">
        <f t="shared" si="6"/>
        <v>0</v>
      </c>
      <c r="MN6" s="23">
        <f t="shared" si="6"/>
        <v>0</v>
      </c>
      <c r="MO6" s="23">
        <f t="shared" si="6"/>
        <v>0</v>
      </c>
      <c r="MP6" s="23">
        <f t="shared" si="6"/>
        <v>0</v>
      </c>
      <c r="MQ6" s="23">
        <f t="shared" si="6"/>
        <v>0</v>
      </c>
      <c r="MR6" s="23">
        <f t="shared" si="6"/>
        <v>0</v>
      </c>
      <c r="MS6" s="23">
        <f t="shared" si="6"/>
        <v>0</v>
      </c>
      <c r="MT6" s="23">
        <f t="shared" si="6"/>
        <v>0</v>
      </c>
      <c r="MU6" s="23">
        <f t="shared" si="6"/>
        <v>0</v>
      </c>
      <c r="MV6" s="23">
        <f t="shared" si="6"/>
        <v>0</v>
      </c>
      <c r="MW6" s="23">
        <f t="shared" si="6"/>
        <v>0</v>
      </c>
      <c r="MX6" s="23">
        <f t="shared" si="6"/>
        <v>0</v>
      </c>
      <c r="MY6" s="23">
        <f t="shared" si="6"/>
        <v>0</v>
      </c>
      <c r="MZ6" s="23">
        <f t="shared" si="6"/>
        <v>0</v>
      </c>
      <c r="NA6" s="23">
        <f t="shared" si="6"/>
        <v>0</v>
      </c>
      <c r="NB6" s="23">
        <f t="shared" si="6"/>
        <v>0</v>
      </c>
      <c r="NC6" s="23">
        <f t="shared" si="6"/>
        <v>0</v>
      </c>
      <c r="ND6" s="23">
        <f t="shared" si="6"/>
        <v>0</v>
      </c>
      <c r="NE6" s="23">
        <f t="shared" si="6"/>
        <v>0</v>
      </c>
      <c r="NF6" s="23">
        <f t="shared" si="6"/>
        <v>0</v>
      </c>
      <c r="NG6" s="23">
        <f t="shared" si="6"/>
        <v>0</v>
      </c>
      <c r="NH6" s="23">
        <f t="shared" si="6"/>
        <v>0</v>
      </c>
      <c r="NI6" s="23">
        <f t="shared" si="6"/>
        <v>0</v>
      </c>
      <c r="NJ6" s="23">
        <f t="shared" si="6"/>
        <v>0</v>
      </c>
      <c r="NK6" s="23">
        <f t="shared" si="6"/>
        <v>0</v>
      </c>
      <c r="NL6" s="23">
        <f t="shared" si="6"/>
        <v>0</v>
      </c>
      <c r="NM6" s="23">
        <f t="shared" si="6"/>
        <v>0</v>
      </c>
      <c r="NN6" s="23">
        <f t="shared" si="6"/>
        <v>0</v>
      </c>
      <c r="NO6" s="23">
        <f t="shared" si="6"/>
        <v>0</v>
      </c>
      <c r="NP6" s="23">
        <f t="shared" si="6"/>
        <v>0</v>
      </c>
      <c r="NQ6" s="23">
        <f t="shared" si="6"/>
        <v>0</v>
      </c>
      <c r="NR6" s="23">
        <f t="shared" si="6"/>
        <v>0</v>
      </c>
      <c r="NS6" s="23">
        <f t="shared" si="6"/>
        <v>0</v>
      </c>
      <c r="NT6" s="23">
        <f t="shared" si="6"/>
        <v>0</v>
      </c>
      <c r="NU6" s="23">
        <f t="shared" si="6"/>
        <v>0</v>
      </c>
      <c r="NV6" s="23">
        <f t="shared" si="6"/>
        <v>0</v>
      </c>
      <c r="NW6" s="23">
        <f t="shared" si="6"/>
        <v>0</v>
      </c>
      <c r="NX6" s="23">
        <f t="shared" si="6"/>
        <v>0</v>
      </c>
      <c r="NY6" s="23">
        <f t="shared" si="6"/>
        <v>0</v>
      </c>
      <c r="NZ6" s="23">
        <f t="shared" si="6"/>
        <v>0</v>
      </c>
      <c r="OA6" s="23">
        <f t="shared" ref="OA6:QL6" si="7">SUM(OA7:OA17)</f>
        <v>0</v>
      </c>
      <c r="OB6" s="23">
        <f t="shared" si="7"/>
        <v>0</v>
      </c>
      <c r="OC6" s="23">
        <f t="shared" si="7"/>
        <v>0</v>
      </c>
      <c r="OD6" s="23">
        <f t="shared" si="7"/>
        <v>0</v>
      </c>
      <c r="OE6" s="23">
        <f t="shared" si="7"/>
        <v>0</v>
      </c>
      <c r="OF6" s="23">
        <f t="shared" si="7"/>
        <v>0</v>
      </c>
      <c r="OG6" s="23">
        <f t="shared" si="7"/>
        <v>0</v>
      </c>
      <c r="OH6" s="23">
        <f t="shared" si="7"/>
        <v>0</v>
      </c>
      <c r="OI6" s="23">
        <f t="shared" si="7"/>
        <v>0</v>
      </c>
      <c r="OJ6" s="23">
        <f t="shared" si="7"/>
        <v>66136.7</v>
      </c>
      <c r="OK6" s="23">
        <f t="shared" si="7"/>
        <v>0</v>
      </c>
      <c r="OL6" s="23">
        <f t="shared" si="7"/>
        <v>0</v>
      </c>
      <c r="OM6" s="23">
        <f t="shared" si="7"/>
        <v>0</v>
      </c>
      <c r="ON6" s="23">
        <f t="shared" si="7"/>
        <v>0</v>
      </c>
      <c r="OO6" s="23">
        <f t="shared" si="7"/>
        <v>0</v>
      </c>
      <c r="OP6" s="23">
        <f t="shared" si="7"/>
        <v>0</v>
      </c>
      <c r="OQ6" s="23">
        <f t="shared" si="7"/>
        <v>5809.3</v>
      </c>
      <c r="OR6" s="23">
        <f t="shared" si="7"/>
        <v>129741.2</v>
      </c>
      <c r="OS6" s="23">
        <f t="shared" si="7"/>
        <v>64945.100000000006</v>
      </c>
      <c r="OT6" s="23">
        <f t="shared" si="7"/>
        <v>120654.79999999999</v>
      </c>
      <c r="OU6" s="23">
        <f t="shared" si="7"/>
        <v>1856296.6</v>
      </c>
      <c r="OV6" s="23">
        <f t="shared" si="7"/>
        <v>260674</v>
      </c>
      <c r="OW6" s="23">
        <f t="shared" si="7"/>
        <v>11811659.4</v>
      </c>
      <c r="OX6" s="23">
        <f t="shared" si="7"/>
        <v>15682146.6</v>
      </c>
      <c r="OY6" s="23">
        <f t="shared" si="7"/>
        <v>0</v>
      </c>
      <c r="OZ6" s="23">
        <f t="shared" si="7"/>
        <v>0</v>
      </c>
      <c r="PA6" s="23">
        <f t="shared" si="7"/>
        <v>0</v>
      </c>
      <c r="PB6" s="23">
        <f t="shared" si="7"/>
        <v>0</v>
      </c>
      <c r="PC6" s="23">
        <f t="shared" si="7"/>
        <v>147467</v>
      </c>
      <c r="PD6" s="23">
        <f t="shared" si="7"/>
        <v>0</v>
      </c>
      <c r="PE6" s="23">
        <f t="shared" si="7"/>
        <v>0</v>
      </c>
      <c r="PF6" s="23">
        <f t="shared" si="7"/>
        <v>0</v>
      </c>
      <c r="PG6" s="23">
        <f t="shared" si="7"/>
        <v>20583413.300000001</v>
      </c>
      <c r="PH6" s="23">
        <f t="shared" si="7"/>
        <v>0</v>
      </c>
      <c r="PI6" s="23">
        <f t="shared" si="7"/>
        <v>192600.8</v>
      </c>
      <c r="PJ6" s="23">
        <f t="shared" si="7"/>
        <v>0</v>
      </c>
      <c r="PK6" s="23">
        <f t="shared" si="7"/>
        <v>0</v>
      </c>
      <c r="PL6" s="23">
        <f t="shared" si="7"/>
        <v>0</v>
      </c>
      <c r="PM6" s="23">
        <f t="shared" si="7"/>
        <v>0</v>
      </c>
      <c r="PN6" s="23">
        <f t="shared" si="7"/>
        <v>0</v>
      </c>
      <c r="PO6" s="23">
        <f t="shared" si="7"/>
        <v>0</v>
      </c>
      <c r="PP6" s="23">
        <f t="shared" si="7"/>
        <v>0</v>
      </c>
      <c r="PQ6" s="23">
        <f t="shared" si="7"/>
        <v>0</v>
      </c>
      <c r="PR6" s="23">
        <f t="shared" si="7"/>
        <v>0</v>
      </c>
      <c r="PS6" s="23">
        <f t="shared" si="7"/>
        <v>0</v>
      </c>
      <c r="PT6" s="23">
        <f t="shared" si="7"/>
        <v>344089.7</v>
      </c>
      <c r="PU6" s="23">
        <f t="shared" si="7"/>
        <v>0</v>
      </c>
      <c r="PV6" s="23">
        <f t="shared" si="7"/>
        <v>11916.5</v>
      </c>
      <c r="PW6" s="23">
        <f t="shared" si="7"/>
        <v>844285.8</v>
      </c>
      <c r="PX6" s="23">
        <f t="shared" si="7"/>
        <v>0</v>
      </c>
      <c r="PY6" s="23">
        <f t="shared" si="7"/>
        <v>234755.5</v>
      </c>
      <c r="PZ6" s="23">
        <f t="shared" si="7"/>
        <v>121548.6</v>
      </c>
      <c r="QA6" s="23">
        <f t="shared" si="7"/>
        <v>43942.2</v>
      </c>
      <c r="QB6" s="23">
        <f t="shared" si="7"/>
        <v>0</v>
      </c>
      <c r="QC6" s="23">
        <f t="shared" si="7"/>
        <v>0</v>
      </c>
      <c r="QD6" s="23">
        <f t="shared" si="7"/>
        <v>0</v>
      </c>
      <c r="QE6" s="23">
        <f t="shared" si="7"/>
        <v>0</v>
      </c>
      <c r="QF6" s="23">
        <f t="shared" si="7"/>
        <v>0</v>
      </c>
      <c r="QG6" s="23">
        <f t="shared" si="7"/>
        <v>0</v>
      </c>
      <c r="QH6" s="23">
        <f t="shared" si="7"/>
        <v>0</v>
      </c>
      <c r="QI6" s="23">
        <f t="shared" si="7"/>
        <v>0</v>
      </c>
      <c r="QJ6" s="23">
        <f t="shared" si="7"/>
        <v>0</v>
      </c>
      <c r="QK6" s="23">
        <f t="shared" si="7"/>
        <v>0</v>
      </c>
      <c r="QL6" s="23">
        <f t="shared" si="7"/>
        <v>0</v>
      </c>
      <c r="QM6" s="23">
        <f t="shared" ref="QM6:SX6" si="8">SUM(QM7:QM17)</f>
        <v>0</v>
      </c>
      <c r="QN6" s="23">
        <f t="shared" si="8"/>
        <v>0</v>
      </c>
      <c r="QO6" s="23">
        <f t="shared" si="8"/>
        <v>0</v>
      </c>
      <c r="QP6" s="23">
        <f t="shared" si="8"/>
        <v>0</v>
      </c>
      <c r="QQ6" s="23">
        <f t="shared" si="8"/>
        <v>0</v>
      </c>
      <c r="QR6" s="23">
        <f t="shared" si="8"/>
        <v>0</v>
      </c>
      <c r="QS6" s="23">
        <f t="shared" si="8"/>
        <v>0</v>
      </c>
      <c r="QT6" s="23">
        <f t="shared" si="8"/>
        <v>0</v>
      </c>
      <c r="QU6" s="23">
        <f t="shared" si="8"/>
        <v>0</v>
      </c>
      <c r="QV6" s="23">
        <f t="shared" si="8"/>
        <v>0</v>
      </c>
      <c r="QW6" s="23">
        <f t="shared" si="8"/>
        <v>0</v>
      </c>
      <c r="QX6" s="23">
        <f t="shared" si="8"/>
        <v>0</v>
      </c>
      <c r="QY6" s="23">
        <f t="shared" si="8"/>
        <v>402182.69999999995</v>
      </c>
      <c r="QZ6" s="23">
        <f t="shared" si="8"/>
        <v>0</v>
      </c>
      <c r="RA6" s="23">
        <f t="shared" si="8"/>
        <v>0</v>
      </c>
      <c r="RB6" s="23">
        <f t="shared" si="8"/>
        <v>0</v>
      </c>
      <c r="RC6" s="23">
        <f t="shared" si="8"/>
        <v>0</v>
      </c>
      <c r="RD6" s="23">
        <f t="shared" si="8"/>
        <v>0</v>
      </c>
      <c r="RE6" s="23">
        <f t="shared" si="8"/>
        <v>0</v>
      </c>
      <c r="RF6" s="23">
        <f t="shared" si="8"/>
        <v>0</v>
      </c>
      <c r="RG6" s="23">
        <f t="shared" si="8"/>
        <v>0</v>
      </c>
      <c r="RH6" s="23">
        <f t="shared" si="8"/>
        <v>0</v>
      </c>
      <c r="RI6" s="23">
        <f t="shared" si="8"/>
        <v>0</v>
      </c>
      <c r="RJ6" s="23">
        <f t="shared" si="8"/>
        <v>0</v>
      </c>
      <c r="RK6" s="23">
        <f t="shared" si="8"/>
        <v>0</v>
      </c>
      <c r="RL6" s="23">
        <f t="shared" si="8"/>
        <v>0</v>
      </c>
      <c r="RM6" s="23">
        <f t="shared" si="8"/>
        <v>0</v>
      </c>
      <c r="RN6" s="23">
        <f t="shared" si="8"/>
        <v>0</v>
      </c>
      <c r="RO6" s="23">
        <f t="shared" si="8"/>
        <v>0</v>
      </c>
      <c r="RP6" s="23">
        <f t="shared" si="8"/>
        <v>0</v>
      </c>
      <c r="RQ6" s="23">
        <f t="shared" si="8"/>
        <v>0</v>
      </c>
      <c r="RR6" s="23">
        <f t="shared" si="8"/>
        <v>0</v>
      </c>
      <c r="RS6" s="23">
        <f t="shared" si="8"/>
        <v>0</v>
      </c>
      <c r="RT6" s="23">
        <f t="shared" si="8"/>
        <v>0</v>
      </c>
      <c r="RU6" s="23">
        <f t="shared" si="8"/>
        <v>0</v>
      </c>
      <c r="RV6" s="23">
        <f t="shared" si="8"/>
        <v>0</v>
      </c>
      <c r="RW6" s="23">
        <f t="shared" si="8"/>
        <v>0</v>
      </c>
      <c r="RX6" s="23">
        <f t="shared" si="8"/>
        <v>0</v>
      </c>
      <c r="RY6" s="23">
        <f t="shared" si="8"/>
        <v>0</v>
      </c>
      <c r="RZ6" s="23">
        <f t="shared" si="8"/>
        <v>0</v>
      </c>
      <c r="SA6" s="23">
        <f t="shared" si="8"/>
        <v>0</v>
      </c>
      <c r="SB6" s="23">
        <f t="shared" si="8"/>
        <v>0</v>
      </c>
      <c r="SC6" s="23">
        <f t="shared" si="8"/>
        <v>0</v>
      </c>
      <c r="SD6" s="23">
        <f t="shared" si="8"/>
        <v>0</v>
      </c>
      <c r="SE6" s="23">
        <f t="shared" si="8"/>
        <v>0</v>
      </c>
      <c r="SF6" s="23">
        <f t="shared" si="8"/>
        <v>0</v>
      </c>
      <c r="SG6" s="23">
        <f t="shared" si="8"/>
        <v>0</v>
      </c>
      <c r="SH6" s="23">
        <f t="shared" si="8"/>
        <v>0</v>
      </c>
      <c r="SI6" s="23">
        <f t="shared" si="8"/>
        <v>0</v>
      </c>
      <c r="SJ6" s="23">
        <f t="shared" si="8"/>
        <v>0</v>
      </c>
      <c r="SK6" s="23">
        <f t="shared" si="8"/>
        <v>0</v>
      </c>
      <c r="SL6" s="23">
        <f t="shared" si="8"/>
        <v>0</v>
      </c>
      <c r="SM6" s="23">
        <f t="shared" si="8"/>
        <v>0</v>
      </c>
      <c r="SN6" s="23">
        <f t="shared" si="8"/>
        <v>0</v>
      </c>
      <c r="SO6" s="23">
        <f t="shared" si="8"/>
        <v>0</v>
      </c>
      <c r="SP6" s="23">
        <f t="shared" si="8"/>
        <v>0</v>
      </c>
      <c r="SQ6" s="23">
        <f t="shared" si="8"/>
        <v>0</v>
      </c>
      <c r="SR6" s="23">
        <f t="shared" si="8"/>
        <v>0</v>
      </c>
      <c r="SS6" s="23">
        <f t="shared" si="8"/>
        <v>0</v>
      </c>
      <c r="ST6" s="23">
        <f t="shared" si="8"/>
        <v>0</v>
      </c>
      <c r="SU6" s="23">
        <f t="shared" si="8"/>
        <v>0</v>
      </c>
      <c r="SV6" s="23">
        <f t="shared" si="8"/>
        <v>0</v>
      </c>
      <c r="SW6" s="23">
        <f t="shared" si="8"/>
        <v>0</v>
      </c>
      <c r="SX6" s="23">
        <f t="shared" si="8"/>
        <v>0</v>
      </c>
      <c r="SY6" s="23">
        <f t="shared" ref="SY6:SZ6" si="9">SUM(SY7:SY17)</f>
        <v>0</v>
      </c>
      <c r="SZ6" s="24">
        <f t="shared" si="9"/>
        <v>0</v>
      </c>
    </row>
    <row r="7" spans="1:520" ht="42" customHeight="1">
      <c r="A7" s="25">
        <v>520052</v>
      </c>
      <c r="B7" s="26" t="s">
        <v>522</v>
      </c>
      <c r="C7" s="27">
        <f>SUM(D7:JA7)</f>
        <v>83</v>
      </c>
      <c r="D7" s="28">
        <f>SUMIF([5]Лист2!$N$3:$N$76,CONCATENATE(H$6,$B11),[5]Лист2!$M$3:$M$76)</f>
        <v>0</v>
      </c>
      <c r="E7" s="29">
        <f>SUMIF([5]Лист2!$N$3:$N$76,CONCATENATE(H$6,$B12),[5]Лист2!$M$3:$M$76)</f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30">
        <v>0</v>
      </c>
      <c r="M7" s="31">
        <v>0</v>
      </c>
      <c r="N7" s="31">
        <v>0</v>
      </c>
      <c r="O7" s="31">
        <v>0</v>
      </c>
      <c r="P7" s="31">
        <v>0</v>
      </c>
      <c r="Q7" s="31">
        <v>0</v>
      </c>
      <c r="R7" s="31">
        <v>0</v>
      </c>
      <c r="S7" s="31">
        <v>0</v>
      </c>
      <c r="T7" s="31">
        <v>0</v>
      </c>
      <c r="U7" s="31">
        <v>0</v>
      </c>
      <c r="V7" s="32">
        <v>0</v>
      </c>
      <c r="W7" s="29">
        <v>0</v>
      </c>
      <c r="X7" s="32">
        <v>0</v>
      </c>
      <c r="Y7" s="29">
        <v>0</v>
      </c>
      <c r="Z7" s="32">
        <v>0</v>
      </c>
      <c r="AA7" s="29">
        <v>0</v>
      </c>
      <c r="AB7" s="29">
        <v>0</v>
      </c>
      <c r="AC7" s="29">
        <v>0</v>
      </c>
      <c r="AD7" s="32">
        <v>0</v>
      </c>
      <c r="AE7" s="29">
        <v>0</v>
      </c>
      <c r="AF7" s="29">
        <v>0</v>
      </c>
      <c r="AG7" s="29">
        <v>0</v>
      </c>
      <c r="AH7" s="29">
        <v>0</v>
      </c>
      <c r="AI7" s="32">
        <v>0</v>
      </c>
      <c r="AJ7" s="29">
        <v>0</v>
      </c>
      <c r="AK7" s="33">
        <v>0</v>
      </c>
      <c r="AL7" s="29">
        <v>0</v>
      </c>
      <c r="AM7" s="29">
        <v>0</v>
      </c>
      <c r="AN7" s="29">
        <v>0</v>
      </c>
      <c r="AO7" s="32">
        <v>0</v>
      </c>
      <c r="AP7" s="29">
        <v>0</v>
      </c>
      <c r="AQ7" s="29">
        <v>0</v>
      </c>
      <c r="AR7" s="33">
        <v>0</v>
      </c>
      <c r="AS7" s="34">
        <v>0</v>
      </c>
      <c r="AT7" s="32">
        <v>0</v>
      </c>
      <c r="AU7" s="29">
        <v>0</v>
      </c>
      <c r="AV7" s="29">
        <v>0</v>
      </c>
      <c r="AW7" s="32">
        <v>0</v>
      </c>
      <c r="AX7" s="29">
        <v>0</v>
      </c>
      <c r="AY7" s="29">
        <v>0</v>
      </c>
      <c r="AZ7" s="29">
        <v>0</v>
      </c>
      <c r="BA7" s="29">
        <v>0</v>
      </c>
      <c r="BB7" s="29">
        <v>0</v>
      </c>
      <c r="BC7" s="30">
        <v>0</v>
      </c>
      <c r="BD7" s="31">
        <v>0</v>
      </c>
      <c r="BE7" s="30">
        <v>0</v>
      </c>
      <c r="BF7" s="30">
        <v>0</v>
      </c>
      <c r="BG7" s="30">
        <v>0</v>
      </c>
      <c r="BH7" s="30">
        <v>0</v>
      </c>
      <c r="BI7" s="30">
        <v>0</v>
      </c>
      <c r="BJ7" s="30">
        <v>0</v>
      </c>
      <c r="BK7" s="30">
        <v>0</v>
      </c>
      <c r="BL7" s="33">
        <v>0</v>
      </c>
      <c r="BM7" s="29">
        <v>53</v>
      </c>
      <c r="BN7" s="29">
        <v>0</v>
      </c>
      <c r="BO7" s="33">
        <v>0</v>
      </c>
      <c r="BP7" s="29">
        <v>0</v>
      </c>
      <c r="BQ7" s="29">
        <v>0</v>
      </c>
      <c r="BR7" s="32">
        <v>0</v>
      </c>
      <c r="BS7" s="29">
        <v>9</v>
      </c>
      <c r="BT7" s="29">
        <v>0</v>
      </c>
      <c r="BU7" s="29">
        <v>0</v>
      </c>
      <c r="BV7" s="32">
        <v>0</v>
      </c>
      <c r="BW7" s="29">
        <v>21</v>
      </c>
      <c r="BX7" s="29">
        <v>0</v>
      </c>
      <c r="BY7" s="32">
        <v>0</v>
      </c>
      <c r="BZ7" s="34">
        <v>0</v>
      </c>
      <c r="CA7" s="29">
        <v>0</v>
      </c>
      <c r="CB7" s="29">
        <v>0</v>
      </c>
      <c r="CC7" s="34">
        <v>0</v>
      </c>
      <c r="CD7" s="32">
        <v>0</v>
      </c>
      <c r="CE7" s="30">
        <v>0</v>
      </c>
      <c r="CF7" s="30">
        <v>0</v>
      </c>
      <c r="CG7" s="30">
        <v>0</v>
      </c>
      <c r="CH7" s="29">
        <v>0</v>
      </c>
      <c r="CI7" s="29">
        <v>0</v>
      </c>
      <c r="CJ7" s="29">
        <v>0</v>
      </c>
      <c r="CK7" s="29">
        <v>0</v>
      </c>
      <c r="CL7" s="29">
        <v>0</v>
      </c>
      <c r="CM7" s="29">
        <v>0</v>
      </c>
      <c r="CN7" s="34">
        <v>0</v>
      </c>
      <c r="CO7" s="34">
        <v>0</v>
      </c>
      <c r="CP7" s="29">
        <v>0</v>
      </c>
      <c r="CQ7" s="29">
        <v>0</v>
      </c>
      <c r="CR7" s="29">
        <v>0</v>
      </c>
      <c r="CS7" s="29">
        <v>0</v>
      </c>
      <c r="CT7" s="29">
        <v>0</v>
      </c>
      <c r="CU7" s="34">
        <v>0</v>
      </c>
      <c r="CV7" s="29">
        <v>0</v>
      </c>
      <c r="CW7" s="29">
        <v>0</v>
      </c>
      <c r="CX7" s="29">
        <v>0</v>
      </c>
      <c r="CY7" s="29">
        <v>0</v>
      </c>
      <c r="CZ7" s="29">
        <v>0</v>
      </c>
      <c r="DA7" s="29">
        <v>0</v>
      </c>
      <c r="DB7" s="29">
        <v>0</v>
      </c>
      <c r="DC7" s="29">
        <v>0</v>
      </c>
      <c r="DD7" s="29">
        <v>0</v>
      </c>
      <c r="DE7" s="29">
        <v>0</v>
      </c>
      <c r="DF7" s="29">
        <v>0</v>
      </c>
      <c r="DG7" s="29">
        <v>0</v>
      </c>
      <c r="DH7" s="29">
        <v>0</v>
      </c>
      <c r="DI7" s="29">
        <v>0</v>
      </c>
      <c r="DJ7" s="29">
        <v>0</v>
      </c>
      <c r="DK7" s="29">
        <v>0</v>
      </c>
      <c r="DL7" s="29">
        <v>0</v>
      </c>
      <c r="DM7" s="29">
        <v>0</v>
      </c>
      <c r="DN7" s="29">
        <v>0</v>
      </c>
      <c r="DO7" s="29">
        <v>0</v>
      </c>
      <c r="DP7" s="29">
        <v>0</v>
      </c>
      <c r="DQ7" s="29">
        <v>0</v>
      </c>
      <c r="DR7" s="29">
        <v>0</v>
      </c>
      <c r="DS7" s="29">
        <v>0</v>
      </c>
      <c r="DT7" s="29">
        <v>0</v>
      </c>
      <c r="DU7" s="29">
        <v>0</v>
      </c>
      <c r="DV7" s="29">
        <v>0</v>
      </c>
      <c r="DW7" s="29">
        <v>0</v>
      </c>
      <c r="DX7" s="29">
        <v>0</v>
      </c>
      <c r="DY7" s="29">
        <v>0</v>
      </c>
      <c r="DZ7" s="29">
        <v>0</v>
      </c>
      <c r="EA7" s="29">
        <v>0</v>
      </c>
      <c r="EB7" s="29">
        <v>0</v>
      </c>
      <c r="EC7" s="29">
        <v>0</v>
      </c>
      <c r="ED7" s="29">
        <v>0</v>
      </c>
      <c r="EE7" s="34">
        <v>0</v>
      </c>
      <c r="EF7" s="29">
        <v>0</v>
      </c>
      <c r="EG7" s="29">
        <v>0</v>
      </c>
      <c r="EH7" s="29">
        <v>0</v>
      </c>
      <c r="EI7" s="29">
        <v>0</v>
      </c>
      <c r="EJ7" s="32">
        <v>0</v>
      </c>
      <c r="EK7" s="29">
        <v>0</v>
      </c>
      <c r="EL7" s="29">
        <v>0</v>
      </c>
      <c r="EM7" s="29">
        <v>0</v>
      </c>
      <c r="EN7" s="34">
        <v>0</v>
      </c>
      <c r="EO7" s="29">
        <v>0</v>
      </c>
      <c r="EP7" s="29">
        <v>0</v>
      </c>
      <c r="EQ7" s="32">
        <v>0</v>
      </c>
      <c r="ER7" s="29">
        <v>0</v>
      </c>
      <c r="ES7" s="29">
        <v>0</v>
      </c>
      <c r="ET7" s="29">
        <v>0</v>
      </c>
      <c r="EU7" s="29">
        <v>0</v>
      </c>
      <c r="EV7" s="29">
        <v>0</v>
      </c>
      <c r="EW7" s="34">
        <v>0</v>
      </c>
      <c r="EX7" s="30">
        <v>0</v>
      </c>
      <c r="EY7" s="30">
        <v>0</v>
      </c>
      <c r="EZ7" s="32">
        <v>0</v>
      </c>
      <c r="FA7" s="29">
        <v>0</v>
      </c>
      <c r="FB7" s="29">
        <v>0</v>
      </c>
      <c r="FC7" s="33">
        <v>0</v>
      </c>
      <c r="FD7" s="34">
        <v>0</v>
      </c>
      <c r="FE7" s="32">
        <v>0</v>
      </c>
      <c r="FF7" s="29">
        <v>0</v>
      </c>
      <c r="FG7" s="32">
        <v>0</v>
      </c>
      <c r="FH7" s="29">
        <v>0</v>
      </c>
      <c r="FI7" s="29">
        <v>0</v>
      </c>
      <c r="FJ7" s="29">
        <v>0</v>
      </c>
      <c r="FK7" s="32">
        <v>0</v>
      </c>
      <c r="FL7" s="29">
        <v>0</v>
      </c>
      <c r="FM7" s="32">
        <v>0</v>
      </c>
      <c r="FN7" s="29">
        <v>0</v>
      </c>
      <c r="FO7" s="32">
        <v>0</v>
      </c>
      <c r="FP7" s="29">
        <v>0</v>
      </c>
      <c r="FQ7" s="32">
        <v>0</v>
      </c>
      <c r="FR7" s="29">
        <v>0</v>
      </c>
      <c r="FS7" s="29">
        <v>0</v>
      </c>
      <c r="FT7" s="29">
        <v>0</v>
      </c>
      <c r="FU7" s="30">
        <v>0</v>
      </c>
      <c r="FV7" s="32">
        <v>0</v>
      </c>
      <c r="FW7" s="34">
        <v>0</v>
      </c>
      <c r="FX7" s="29">
        <v>0</v>
      </c>
      <c r="FY7" s="29">
        <v>0</v>
      </c>
      <c r="FZ7" s="29">
        <v>0</v>
      </c>
      <c r="GA7" s="29">
        <v>0</v>
      </c>
      <c r="GB7" s="29">
        <v>0</v>
      </c>
      <c r="GC7" s="32">
        <v>0</v>
      </c>
      <c r="GD7" s="29">
        <v>0</v>
      </c>
      <c r="GE7" s="29">
        <v>0</v>
      </c>
      <c r="GF7" s="34">
        <v>0</v>
      </c>
      <c r="GG7" s="29">
        <v>0</v>
      </c>
      <c r="GH7" s="29">
        <v>0</v>
      </c>
      <c r="GI7" s="34">
        <v>0</v>
      </c>
      <c r="GJ7" s="32">
        <v>0</v>
      </c>
      <c r="GK7" s="29">
        <v>0</v>
      </c>
      <c r="GL7" s="29">
        <v>0</v>
      </c>
      <c r="GM7" s="29">
        <v>0</v>
      </c>
      <c r="GN7" s="29">
        <v>0</v>
      </c>
      <c r="GO7" s="29">
        <v>0</v>
      </c>
      <c r="GP7" s="34">
        <v>0</v>
      </c>
      <c r="GQ7" s="29">
        <v>0</v>
      </c>
      <c r="GR7" s="29">
        <v>0</v>
      </c>
      <c r="GS7" s="33">
        <v>0</v>
      </c>
      <c r="GT7" s="34">
        <v>0</v>
      </c>
      <c r="GU7" s="32">
        <v>0</v>
      </c>
      <c r="GV7" s="29">
        <v>0</v>
      </c>
      <c r="GW7" s="29">
        <v>0</v>
      </c>
      <c r="GX7" s="29">
        <v>0</v>
      </c>
      <c r="GY7" s="32">
        <v>0</v>
      </c>
      <c r="GZ7" s="29">
        <v>0</v>
      </c>
      <c r="HA7" s="29">
        <v>0</v>
      </c>
      <c r="HB7" s="29">
        <v>0</v>
      </c>
      <c r="HC7" s="29">
        <v>0</v>
      </c>
      <c r="HD7" s="32">
        <v>0</v>
      </c>
      <c r="HE7" s="29">
        <v>0</v>
      </c>
      <c r="HF7" s="29">
        <v>0</v>
      </c>
      <c r="HG7" s="29">
        <v>0</v>
      </c>
      <c r="HH7" s="34">
        <v>0</v>
      </c>
      <c r="HI7" s="34">
        <v>0</v>
      </c>
      <c r="HJ7" s="31">
        <v>0</v>
      </c>
      <c r="HK7" s="30">
        <v>0</v>
      </c>
      <c r="HL7" s="31">
        <v>0</v>
      </c>
      <c r="HM7" s="30">
        <v>0</v>
      </c>
      <c r="HN7" s="30">
        <v>0</v>
      </c>
      <c r="HO7" s="30">
        <v>0</v>
      </c>
      <c r="HP7" s="30">
        <v>0</v>
      </c>
      <c r="HQ7" s="30">
        <v>0</v>
      </c>
      <c r="HR7" s="35">
        <v>0</v>
      </c>
      <c r="HS7" s="31">
        <v>0</v>
      </c>
      <c r="HT7" s="31">
        <v>0</v>
      </c>
      <c r="HU7" s="30">
        <v>0</v>
      </c>
      <c r="HV7" s="30">
        <v>0</v>
      </c>
      <c r="HW7" s="30">
        <v>0</v>
      </c>
      <c r="HX7" s="30">
        <v>0</v>
      </c>
      <c r="HY7" s="30">
        <v>0</v>
      </c>
      <c r="HZ7" s="30">
        <v>0</v>
      </c>
      <c r="IA7" s="30">
        <v>0</v>
      </c>
      <c r="IB7" s="30">
        <v>0</v>
      </c>
      <c r="IC7" s="30">
        <v>0</v>
      </c>
      <c r="ID7" s="30">
        <v>0</v>
      </c>
      <c r="IE7" s="30">
        <v>0</v>
      </c>
      <c r="IF7" s="30">
        <v>0</v>
      </c>
      <c r="IG7" s="30">
        <v>0</v>
      </c>
      <c r="IH7" s="32">
        <v>0</v>
      </c>
      <c r="II7" s="29">
        <v>0</v>
      </c>
      <c r="IJ7" s="29">
        <v>0</v>
      </c>
      <c r="IK7" s="29">
        <v>0</v>
      </c>
      <c r="IL7" s="29">
        <v>0</v>
      </c>
      <c r="IM7" s="29">
        <v>0</v>
      </c>
      <c r="IN7" s="29">
        <v>0</v>
      </c>
      <c r="IO7" s="29">
        <v>0</v>
      </c>
      <c r="IP7" s="29">
        <v>0</v>
      </c>
      <c r="IQ7" s="34">
        <v>0</v>
      </c>
      <c r="IR7" s="34">
        <v>0</v>
      </c>
      <c r="IS7" s="29">
        <v>0</v>
      </c>
      <c r="IT7" s="29">
        <v>0</v>
      </c>
      <c r="IU7" s="29">
        <v>0</v>
      </c>
      <c r="IV7" s="29">
        <v>0</v>
      </c>
      <c r="IW7" s="34">
        <v>0</v>
      </c>
      <c r="IX7" s="34">
        <v>0</v>
      </c>
      <c r="IY7" s="34">
        <v>0</v>
      </c>
      <c r="IZ7" s="34">
        <v>0</v>
      </c>
      <c r="JA7" s="36">
        <v>0</v>
      </c>
      <c r="JB7" s="37">
        <f>SUM(JC7:SZ7)</f>
        <v>1056995.7</v>
      </c>
      <c r="JC7" s="38"/>
      <c r="JD7" s="39"/>
      <c r="JE7" s="39">
        <v>0</v>
      </c>
      <c r="JF7" s="39">
        <v>0</v>
      </c>
      <c r="JG7" s="39">
        <v>0</v>
      </c>
      <c r="JH7" s="39">
        <v>0</v>
      </c>
      <c r="JI7" s="39">
        <v>0</v>
      </c>
      <c r="JJ7" s="39">
        <v>0</v>
      </c>
      <c r="JK7" s="39">
        <v>0</v>
      </c>
      <c r="JL7" s="39">
        <v>0</v>
      </c>
      <c r="JM7" s="39">
        <v>0</v>
      </c>
      <c r="JN7" s="39">
        <v>0</v>
      </c>
      <c r="JO7" s="39">
        <v>0</v>
      </c>
      <c r="JP7" s="39">
        <v>0</v>
      </c>
      <c r="JQ7" s="39">
        <v>0</v>
      </c>
      <c r="JR7" s="39">
        <v>0</v>
      </c>
      <c r="JS7" s="39">
        <v>0</v>
      </c>
      <c r="JT7" s="39">
        <v>0</v>
      </c>
      <c r="JU7" s="39">
        <v>0</v>
      </c>
      <c r="JV7" s="39">
        <v>0</v>
      </c>
      <c r="JW7" s="39">
        <v>0</v>
      </c>
      <c r="JX7" s="39">
        <v>0</v>
      </c>
      <c r="JY7" s="39">
        <v>0</v>
      </c>
      <c r="JZ7" s="39">
        <v>0</v>
      </c>
      <c r="KA7" s="39">
        <v>0</v>
      </c>
      <c r="KB7" s="39">
        <v>0</v>
      </c>
      <c r="KC7" s="39">
        <v>0</v>
      </c>
      <c r="KD7" s="39">
        <v>0</v>
      </c>
      <c r="KE7" s="39">
        <v>0</v>
      </c>
      <c r="KF7" s="39">
        <v>0</v>
      </c>
      <c r="KG7" s="39">
        <v>0</v>
      </c>
      <c r="KH7" s="39">
        <v>0</v>
      </c>
      <c r="KI7" s="39">
        <v>0</v>
      </c>
      <c r="KJ7" s="39">
        <v>0</v>
      </c>
      <c r="KK7" s="39">
        <v>0</v>
      </c>
      <c r="KL7" s="39">
        <v>0</v>
      </c>
      <c r="KM7" s="39">
        <v>0</v>
      </c>
      <c r="KN7" s="39">
        <v>0</v>
      </c>
      <c r="KO7" s="39">
        <v>0</v>
      </c>
      <c r="KP7" s="39">
        <v>0</v>
      </c>
      <c r="KQ7" s="39">
        <v>0</v>
      </c>
      <c r="KR7" s="39">
        <v>0</v>
      </c>
      <c r="KS7" s="39">
        <v>0</v>
      </c>
      <c r="KT7" s="39">
        <v>0</v>
      </c>
      <c r="KU7" s="39">
        <v>0</v>
      </c>
      <c r="KV7" s="39">
        <v>0</v>
      </c>
      <c r="KW7" s="39">
        <v>0</v>
      </c>
      <c r="KX7" s="39">
        <v>0</v>
      </c>
      <c r="KY7" s="39">
        <v>0</v>
      </c>
      <c r="KZ7" s="39">
        <v>0</v>
      </c>
      <c r="LA7" s="39">
        <v>0</v>
      </c>
      <c r="LB7" s="39">
        <v>0</v>
      </c>
      <c r="LC7" s="39">
        <v>0</v>
      </c>
      <c r="LD7" s="39">
        <v>0</v>
      </c>
      <c r="LE7" s="39">
        <v>0</v>
      </c>
      <c r="LF7" s="39">
        <v>0</v>
      </c>
      <c r="LG7" s="39">
        <v>0</v>
      </c>
      <c r="LH7" s="39">
        <v>0</v>
      </c>
      <c r="LI7" s="39">
        <v>0</v>
      </c>
      <c r="LJ7" s="39">
        <v>0</v>
      </c>
      <c r="LK7" s="39">
        <v>0</v>
      </c>
      <c r="LL7" s="39">
        <v>631575.80000000005</v>
      </c>
      <c r="LM7" s="39">
        <v>0</v>
      </c>
      <c r="LN7" s="39">
        <v>0</v>
      </c>
      <c r="LO7" s="39">
        <v>0</v>
      </c>
      <c r="LP7" s="39">
        <v>0</v>
      </c>
      <c r="LQ7" s="39">
        <v>0</v>
      </c>
      <c r="LR7" s="39">
        <v>131379.70000000001</v>
      </c>
      <c r="LS7" s="39">
        <v>0</v>
      </c>
      <c r="LT7" s="39">
        <v>0</v>
      </c>
      <c r="LU7" s="39">
        <v>0</v>
      </c>
      <c r="LV7" s="39">
        <v>294040.2</v>
      </c>
      <c r="LW7" s="39">
        <v>0</v>
      </c>
      <c r="LX7" s="39">
        <v>0</v>
      </c>
      <c r="LY7" s="39">
        <v>0</v>
      </c>
      <c r="LZ7" s="39">
        <v>0</v>
      </c>
      <c r="MA7" s="39">
        <v>0</v>
      </c>
      <c r="MB7" s="39">
        <v>0</v>
      </c>
      <c r="MC7" s="39">
        <v>0</v>
      </c>
      <c r="MD7" s="39">
        <v>0</v>
      </c>
      <c r="ME7" s="39">
        <v>0</v>
      </c>
      <c r="MF7" s="39">
        <v>0</v>
      </c>
      <c r="MG7" s="39">
        <v>0</v>
      </c>
      <c r="MH7" s="39">
        <v>0</v>
      </c>
      <c r="MI7" s="39">
        <v>0</v>
      </c>
      <c r="MJ7" s="39">
        <v>0</v>
      </c>
      <c r="MK7" s="39">
        <v>0</v>
      </c>
      <c r="ML7" s="39">
        <v>0</v>
      </c>
      <c r="MM7" s="39">
        <v>0</v>
      </c>
      <c r="MN7" s="39">
        <v>0</v>
      </c>
      <c r="MO7" s="39">
        <v>0</v>
      </c>
      <c r="MP7" s="39">
        <v>0</v>
      </c>
      <c r="MQ7" s="39">
        <v>0</v>
      </c>
      <c r="MR7" s="39">
        <v>0</v>
      </c>
      <c r="MS7" s="39">
        <v>0</v>
      </c>
      <c r="MT7" s="39">
        <v>0</v>
      </c>
      <c r="MU7" s="39">
        <v>0</v>
      </c>
      <c r="MV7" s="39">
        <v>0</v>
      </c>
      <c r="MW7" s="39">
        <v>0</v>
      </c>
      <c r="MX7" s="39">
        <v>0</v>
      </c>
      <c r="MY7" s="39">
        <v>0</v>
      </c>
      <c r="MZ7" s="39">
        <v>0</v>
      </c>
      <c r="NA7" s="39">
        <v>0</v>
      </c>
      <c r="NB7" s="39">
        <v>0</v>
      </c>
      <c r="NC7" s="39">
        <v>0</v>
      </c>
      <c r="ND7" s="39">
        <v>0</v>
      </c>
      <c r="NE7" s="39">
        <v>0</v>
      </c>
      <c r="NF7" s="39">
        <v>0</v>
      </c>
      <c r="NG7" s="39">
        <v>0</v>
      </c>
      <c r="NH7" s="39">
        <v>0</v>
      </c>
      <c r="NI7" s="39">
        <v>0</v>
      </c>
      <c r="NJ7" s="39">
        <v>0</v>
      </c>
      <c r="NK7" s="39">
        <v>0</v>
      </c>
      <c r="NL7" s="39">
        <v>0</v>
      </c>
      <c r="NM7" s="39">
        <v>0</v>
      </c>
      <c r="NN7" s="39">
        <v>0</v>
      </c>
      <c r="NO7" s="39">
        <v>0</v>
      </c>
      <c r="NP7" s="39">
        <v>0</v>
      </c>
      <c r="NQ7" s="39">
        <v>0</v>
      </c>
      <c r="NR7" s="39">
        <v>0</v>
      </c>
      <c r="NS7" s="39">
        <v>0</v>
      </c>
      <c r="NT7" s="39">
        <v>0</v>
      </c>
      <c r="NU7" s="39">
        <v>0</v>
      </c>
      <c r="NV7" s="39">
        <v>0</v>
      </c>
      <c r="NW7" s="39">
        <v>0</v>
      </c>
      <c r="NX7" s="39">
        <v>0</v>
      </c>
      <c r="NY7" s="39">
        <v>0</v>
      </c>
      <c r="NZ7" s="39">
        <v>0</v>
      </c>
      <c r="OA7" s="39">
        <v>0</v>
      </c>
      <c r="OB7" s="39">
        <v>0</v>
      </c>
      <c r="OC7" s="39">
        <v>0</v>
      </c>
      <c r="OD7" s="39">
        <v>0</v>
      </c>
      <c r="OE7" s="39">
        <v>0</v>
      </c>
      <c r="OF7" s="39">
        <v>0</v>
      </c>
      <c r="OG7" s="39">
        <v>0</v>
      </c>
      <c r="OH7" s="39">
        <v>0</v>
      </c>
      <c r="OI7" s="39">
        <v>0</v>
      </c>
      <c r="OJ7" s="39">
        <v>0</v>
      </c>
      <c r="OK7" s="39">
        <v>0</v>
      </c>
      <c r="OL7" s="39">
        <v>0</v>
      </c>
      <c r="OM7" s="39">
        <v>0</v>
      </c>
      <c r="ON7" s="39">
        <v>0</v>
      </c>
      <c r="OO7" s="39">
        <v>0</v>
      </c>
      <c r="OP7" s="39">
        <v>0</v>
      </c>
      <c r="OQ7" s="39">
        <v>0</v>
      </c>
      <c r="OR7" s="39">
        <v>0</v>
      </c>
      <c r="OS7" s="39">
        <v>0</v>
      </c>
      <c r="OT7" s="39">
        <v>0</v>
      </c>
      <c r="OU7" s="39">
        <v>0</v>
      </c>
      <c r="OV7" s="39">
        <v>0</v>
      </c>
      <c r="OW7" s="39">
        <v>0</v>
      </c>
      <c r="OX7" s="39">
        <v>0</v>
      </c>
      <c r="OY7" s="39">
        <v>0</v>
      </c>
      <c r="OZ7" s="39">
        <v>0</v>
      </c>
      <c r="PA7" s="39">
        <v>0</v>
      </c>
      <c r="PB7" s="39">
        <v>0</v>
      </c>
      <c r="PC7" s="39">
        <v>0</v>
      </c>
      <c r="PD7" s="39">
        <v>0</v>
      </c>
      <c r="PE7" s="39">
        <v>0</v>
      </c>
      <c r="PF7" s="39">
        <v>0</v>
      </c>
      <c r="PG7" s="39">
        <v>0</v>
      </c>
      <c r="PH7" s="39">
        <v>0</v>
      </c>
      <c r="PI7" s="39">
        <v>0</v>
      </c>
      <c r="PJ7" s="39">
        <v>0</v>
      </c>
      <c r="PK7" s="39">
        <v>0</v>
      </c>
      <c r="PL7" s="39">
        <v>0</v>
      </c>
      <c r="PM7" s="39">
        <v>0</v>
      </c>
      <c r="PN7" s="39">
        <v>0</v>
      </c>
      <c r="PO7" s="39">
        <v>0</v>
      </c>
      <c r="PP7" s="39">
        <v>0</v>
      </c>
      <c r="PQ7" s="39">
        <v>0</v>
      </c>
      <c r="PR7" s="39">
        <v>0</v>
      </c>
      <c r="PS7" s="39">
        <v>0</v>
      </c>
      <c r="PT7" s="39">
        <v>0</v>
      </c>
      <c r="PU7" s="39">
        <v>0</v>
      </c>
      <c r="PV7" s="39">
        <v>0</v>
      </c>
      <c r="PW7" s="39">
        <v>0</v>
      </c>
      <c r="PX7" s="39">
        <v>0</v>
      </c>
      <c r="PY7" s="39">
        <v>0</v>
      </c>
      <c r="PZ7" s="39">
        <v>0</v>
      </c>
      <c r="QA7" s="39">
        <v>0</v>
      </c>
      <c r="QB7" s="39">
        <v>0</v>
      </c>
      <c r="QC7" s="39">
        <v>0</v>
      </c>
      <c r="QD7" s="39">
        <v>0</v>
      </c>
      <c r="QE7" s="39">
        <v>0</v>
      </c>
      <c r="QF7" s="39">
        <v>0</v>
      </c>
      <c r="QG7" s="39">
        <v>0</v>
      </c>
      <c r="QH7" s="39">
        <v>0</v>
      </c>
      <c r="QI7" s="39">
        <v>0</v>
      </c>
      <c r="QJ7" s="39">
        <v>0</v>
      </c>
      <c r="QK7" s="39">
        <v>0</v>
      </c>
      <c r="QL7" s="39">
        <v>0</v>
      </c>
      <c r="QM7" s="39">
        <v>0</v>
      </c>
      <c r="QN7" s="39">
        <v>0</v>
      </c>
      <c r="QO7" s="39">
        <v>0</v>
      </c>
      <c r="QP7" s="39">
        <v>0</v>
      </c>
      <c r="QQ7" s="39">
        <v>0</v>
      </c>
      <c r="QR7" s="39">
        <v>0</v>
      </c>
      <c r="QS7" s="39">
        <v>0</v>
      </c>
      <c r="QT7" s="39">
        <v>0</v>
      </c>
      <c r="QU7" s="39">
        <v>0</v>
      </c>
      <c r="QV7" s="39">
        <v>0</v>
      </c>
      <c r="QW7" s="39">
        <v>0</v>
      </c>
      <c r="QX7" s="39">
        <v>0</v>
      </c>
      <c r="QY7" s="39">
        <v>0</v>
      </c>
      <c r="QZ7" s="39">
        <v>0</v>
      </c>
      <c r="RA7" s="39">
        <v>0</v>
      </c>
      <c r="RB7" s="39">
        <v>0</v>
      </c>
      <c r="RC7" s="39">
        <v>0</v>
      </c>
      <c r="RD7" s="39">
        <v>0</v>
      </c>
      <c r="RE7" s="39">
        <v>0</v>
      </c>
      <c r="RF7" s="39">
        <v>0</v>
      </c>
      <c r="RG7" s="39">
        <v>0</v>
      </c>
      <c r="RH7" s="39">
        <v>0</v>
      </c>
      <c r="RI7" s="39">
        <v>0</v>
      </c>
      <c r="RJ7" s="39">
        <v>0</v>
      </c>
      <c r="RK7" s="39">
        <v>0</v>
      </c>
      <c r="RL7" s="39">
        <v>0</v>
      </c>
      <c r="RM7" s="39">
        <v>0</v>
      </c>
      <c r="RN7" s="39">
        <v>0</v>
      </c>
      <c r="RO7" s="39">
        <v>0</v>
      </c>
      <c r="RP7" s="39">
        <v>0</v>
      </c>
      <c r="RQ7" s="39">
        <v>0</v>
      </c>
      <c r="RR7" s="39">
        <v>0</v>
      </c>
      <c r="RS7" s="39">
        <v>0</v>
      </c>
      <c r="RT7" s="39">
        <v>0</v>
      </c>
      <c r="RU7" s="39">
        <v>0</v>
      </c>
      <c r="RV7" s="39">
        <v>0</v>
      </c>
      <c r="RW7" s="39">
        <v>0</v>
      </c>
      <c r="RX7" s="39">
        <v>0</v>
      </c>
      <c r="RY7" s="39">
        <v>0</v>
      </c>
      <c r="RZ7" s="39">
        <v>0</v>
      </c>
      <c r="SA7" s="39">
        <v>0</v>
      </c>
      <c r="SB7" s="39">
        <v>0</v>
      </c>
      <c r="SC7" s="39">
        <v>0</v>
      </c>
      <c r="SD7" s="39">
        <v>0</v>
      </c>
      <c r="SE7" s="39">
        <v>0</v>
      </c>
      <c r="SF7" s="39">
        <v>0</v>
      </c>
      <c r="SG7" s="39">
        <v>0</v>
      </c>
      <c r="SH7" s="39">
        <v>0</v>
      </c>
      <c r="SI7" s="39">
        <v>0</v>
      </c>
      <c r="SJ7" s="39">
        <v>0</v>
      </c>
      <c r="SK7" s="39">
        <v>0</v>
      </c>
      <c r="SL7" s="39">
        <v>0</v>
      </c>
      <c r="SM7" s="39">
        <v>0</v>
      </c>
      <c r="SN7" s="39">
        <v>0</v>
      </c>
      <c r="SO7" s="39">
        <v>0</v>
      </c>
      <c r="SP7" s="39">
        <v>0</v>
      </c>
      <c r="SQ7" s="39">
        <v>0</v>
      </c>
      <c r="SR7" s="39">
        <v>0</v>
      </c>
      <c r="SS7" s="39">
        <v>0</v>
      </c>
      <c r="ST7" s="39">
        <v>0</v>
      </c>
      <c r="SU7" s="39">
        <v>0</v>
      </c>
      <c r="SV7" s="39">
        <v>0</v>
      </c>
      <c r="SW7" s="39">
        <v>0</v>
      </c>
      <c r="SX7" s="39">
        <v>0</v>
      </c>
      <c r="SY7" s="39">
        <v>0</v>
      </c>
      <c r="SZ7" s="40">
        <v>0</v>
      </c>
    </row>
    <row r="8" spans="1:520" ht="42" customHeight="1">
      <c r="A8" s="41">
        <v>520095</v>
      </c>
      <c r="B8" s="42" t="s">
        <v>523</v>
      </c>
      <c r="C8" s="43">
        <f t="shared" ref="C8:C17" si="10">SUM(D8:JA8)</f>
        <v>654</v>
      </c>
      <c r="D8" s="44"/>
      <c r="E8" s="45"/>
      <c r="F8" s="45">
        <v>0</v>
      </c>
      <c r="G8" s="45">
        <v>0</v>
      </c>
      <c r="H8" s="45">
        <v>0</v>
      </c>
      <c r="I8" s="45">
        <v>0</v>
      </c>
      <c r="J8" s="45">
        <v>0</v>
      </c>
      <c r="K8" s="45">
        <v>0</v>
      </c>
      <c r="L8" s="45">
        <v>0</v>
      </c>
      <c r="M8" s="45">
        <v>0</v>
      </c>
      <c r="N8" s="45">
        <v>0</v>
      </c>
      <c r="O8" s="45">
        <v>0</v>
      </c>
      <c r="P8" s="45">
        <v>0</v>
      </c>
      <c r="Q8" s="45">
        <v>0</v>
      </c>
      <c r="R8" s="45">
        <v>0</v>
      </c>
      <c r="S8" s="45">
        <v>0</v>
      </c>
      <c r="T8" s="45">
        <v>0</v>
      </c>
      <c r="U8" s="45">
        <v>0</v>
      </c>
      <c r="V8" s="45">
        <v>0</v>
      </c>
      <c r="W8" s="45">
        <v>0</v>
      </c>
      <c r="X8" s="45">
        <v>0</v>
      </c>
      <c r="Y8" s="45">
        <v>25</v>
      </c>
      <c r="Z8" s="45">
        <v>0</v>
      </c>
      <c r="AA8" s="45">
        <v>0</v>
      </c>
      <c r="AB8" s="45">
        <v>0</v>
      </c>
      <c r="AC8" s="45">
        <v>0</v>
      </c>
      <c r="AD8" s="45">
        <v>0</v>
      </c>
      <c r="AE8" s="45">
        <v>0</v>
      </c>
      <c r="AF8" s="45">
        <v>0</v>
      </c>
      <c r="AG8" s="45">
        <v>0</v>
      </c>
      <c r="AH8" s="45">
        <v>0</v>
      </c>
      <c r="AI8" s="45">
        <v>0</v>
      </c>
      <c r="AJ8" s="45">
        <v>0</v>
      </c>
      <c r="AK8" s="45">
        <v>0</v>
      </c>
      <c r="AL8" s="45">
        <v>0</v>
      </c>
      <c r="AM8" s="45">
        <v>0</v>
      </c>
      <c r="AN8" s="45">
        <v>0</v>
      </c>
      <c r="AO8" s="45">
        <v>0</v>
      </c>
      <c r="AP8" s="45">
        <v>0</v>
      </c>
      <c r="AQ8" s="45">
        <v>0</v>
      </c>
      <c r="AR8" s="45">
        <v>0</v>
      </c>
      <c r="AS8" s="45">
        <v>0</v>
      </c>
      <c r="AT8" s="45">
        <v>0</v>
      </c>
      <c r="AU8" s="45">
        <v>0</v>
      </c>
      <c r="AV8" s="45">
        <v>0</v>
      </c>
      <c r="AW8" s="45">
        <v>0</v>
      </c>
      <c r="AX8" s="45">
        <v>0</v>
      </c>
      <c r="AY8" s="45">
        <v>0</v>
      </c>
      <c r="AZ8" s="45">
        <v>0</v>
      </c>
      <c r="BA8" s="45">
        <v>0</v>
      </c>
      <c r="BB8" s="45">
        <v>0</v>
      </c>
      <c r="BC8" s="45">
        <v>0</v>
      </c>
      <c r="BD8" s="45">
        <v>0</v>
      </c>
      <c r="BE8" s="45">
        <v>0</v>
      </c>
      <c r="BF8" s="45">
        <v>0</v>
      </c>
      <c r="BG8" s="45">
        <v>0</v>
      </c>
      <c r="BH8" s="45">
        <v>0</v>
      </c>
      <c r="BI8" s="45">
        <v>0</v>
      </c>
      <c r="BJ8" s="45">
        <v>0</v>
      </c>
      <c r="BK8" s="45">
        <v>0</v>
      </c>
      <c r="BL8" s="45">
        <v>0</v>
      </c>
      <c r="BM8" s="45">
        <v>557</v>
      </c>
      <c r="BN8" s="45">
        <v>0</v>
      </c>
      <c r="BO8" s="45">
        <v>0</v>
      </c>
      <c r="BP8" s="45">
        <v>0</v>
      </c>
      <c r="BQ8" s="45">
        <v>0</v>
      </c>
      <c r="BR8" s="45">
        <v>0</v>
      </c>
      <c r="BS8" s="45">
        <v>5</v>
      </c>
      <c r="BT8" s="45">
        <v>0</v>
      </c>
      <c r="BU8" s="45">
        <v>0</v>
      </c>
      <c r="BV8" s="45">
        <v>0</v>
      </c>
      <c r="BW8" s="45">
        <v>61</v>
      </c>
      <c r="BX8" s="45">
        <v>0</v>
      </c>
      <c r="BY8" s="45">
        <v>0</v>
      </c>
      <c r="BZ8" s="45">
        <v>0</v>
      </c>
      <c r="CA8" s="45">
        <v>0</v>
      </c>
      <c r="CB8" s="45">
        <v>0</v>
      </c>
      <c r="CC8" s="45">
        <v>0</v>
      </c>
      <c r="CD8" s="45">
        <v>0</v>
      </c>
      <c r="CE8" s="45">
        <v>0</v>
      </c>
      <c r="CF8" s="45">
        <v>0</v>
      </c>
      <c r="CG8" s="45">
        <v>0</v>
      </c>
      <c r="CH8" s="45">
        <v>0</v>
      </c>
      <c r="CI8" s="45">
        <v>0</v>
      </c>
      <c r="CJ8" s="45">
        <v>0</v>
      </c>
      <c r="CK8" s="45">
        <v>0</v>
      </c>
      <c r="CL8" s="45">
        <v>0</v>
      </c>
      <c r="CM8" s="45">
        <v>0</v>
      </c>
      <c r="CN8" s="45">
        <v>0</v>
      </c>
      <c r="CO8" s="45">
        <v>0</v>
      </c>
      <c r="CP8" s="45">
        <v>0</v>
      </c>
      <c r="CQ8" s="45">
        <v>0</v>
      </c>
      <c r="CR8" s="45">
        <v>0</v>
      </c>
      <c r="CS8" s="45">
        <v>0</v>
      </c>
      <c r="CT8" s="45">
        <v>0</v>
      </c>
      <c r="CU8" s="45">
        <v>0</v>
      </c>
      <c r="CV8" s="45">
        <v>0</v>
      </c>
      <c r="CW8" s="45">
        <v>0</v>
      </c>
      <c r="CX8" s="45">
        <v>0</v>
      </c>
      <c r="CY8" s="45">
        <v>0</v>
      </c>
      <c r="CZ8" s="45">
        <v>0</v>
      </c>
      <c r="DA8" s="45">
        <v>0</v>
      </c>
      <c r="DB8" s="45">
        <v>0</v>
      </c>
      <c r="DC8" s="45">
        <v>0</v>
      </c>
      <c r="DD8" s="45">
        <v>0</v>
      </c>
      <c r="DE8" s="45">
        <v>0</v>
      </c>
      <c r="DF8" s="45">
        <v>0</v>
      </c>
      <c r="DG8" s="45">
        <v>0</v>
      </c>
      <c r="DH8" s="45">
        <v>0</v>
      </c>
      <c r="DI8" s="45">
        <v>0</v>
      </c>
      <c r="DJ8" s="45">
        <v>0</v>
      </c>
      <c r="DK8" s="45">
        <v>0</v>
      </c>
      <c r="DL8" s="45">
        <v>0</v>
      </c>
      <c r="DM8" s="45">
        <v>0</v>
      </c>
      <c r="DN8" s="45">
        <v>0</v>
      </c>
      <c r="DO8" s="45">
        <v>0</v>
      </c>
      <c r="DP8" s="45">
        <v>0</v>
      </c>
      <c r="DQ8" s="45">
        <v>0</v>
      </c>
      <c r="DR8" s="45">
        <v>0</v>
      </c>
      <c r="DS8" s="45">
        <v>0</v>
      </c>
      <c r="DT8" s="45">
        <v>0</v>
      </c>
      <c r="DU8" s="45">
        <v>0</v>
      </c>
      <c r="DV8" s="45">
        <v>0</v>
      </c>
      <c r="DW8" s="45">
        <v>0</v>
      </c>
      <c r="DX8" s="45">
        <v>0</v>
      </c>
      <c r="DY8" s="45">
        <v>0</v>
      </c>
      <c r="DZ8" s="45">
        <v>0</v>
      </c>
      <c r="EA8" s="45">
        <v>0</v>
      </c>
      <c r="EB8" s="45">
        <v>0</v>
      </c>
      <c r="EC8" s="45">
        <v>0</v>
      </c>
      <c r="ED8" s="45">
        <v>0</v>
      </c>
      <c r="EE8" s="45">
        <v>0</v>
      </c>
      <c r="EF8" s="45">
        <v>0</v>
      </c>
      <c r="EG8" s="45">
        <v>0</v>
      </c>
      <c r="EH8" s="45">
        <v>0</v>
      </c>
      <c r="EI8" s="45">
        <v>0</v>
      </c>
      <c r="EJ8" s="45">
        <v>0</v>
      </c>
      <c r="EK8" s="45">
        <v>2</v>
      </c>
      <c r="EL8" s="45">
        <v>0</v>
      </c>
      <c r="EM8" s="45">
        <v>0</v>
      </c>
      <c r="EN8" s="45">
        <v>0</v>
      </c>
      <c r="EO8" s="45">
        <v>0</v>
      </c>
      <c r="EP8" s="45">
        <v>0</v>
      </c>
      <c r="EQ8" s="45">
        <v>0</v>
      </c>
      <c r="ER8" s="45">
        <v>0</v>
      </c>
      <c r="ES8" s="45">
        <v>0</v>
      </c>
      <c r="ET8" s="45">
        <v>0</v>
      </c>
      <c r="EU8" s="45">
        <v>0</v>
      </c>
      <c r="EV8" s="45">
        <v>0</v>
      </c>
      <c r="EW8" s="45">
        <v>0</v>
      </c>
      <c r="EX8" s="45">
        <v>0</v>
      </c>
      <c r="EY8" s="45">
        <v>0</v>
      </c>
      <c r="EZ8" s="45">
        <v>0</v>
      </c>
      <c r="FA8" s="45">
        <v>0</v>
      </c>
      <c r="FB8" s="45">
        <v>0</v>
      </c>
      <c r="FC8" s="45">
        <v>0</v>
      </c>
      <c r="FD8" s="45">
        <v>2</v>
      </c>
      <c r="FE8" s="45">
        <v>0</v>
      </c>
      <c r="FF8" s="45">
        <v>0</v>
      </c>
      <c r="FG8" s="45">
        <v>0</v>
      </c>
      <c r="FH8" s="45">
        <v>0</v>
      </c>
      <c r="FI8" s="45">
        <v>0</v>
      </c>
      <c r="FJ8" s="45">
        <v>0</v>
      </c>
      <c r="FK8" s="45">
        <v>0</v>
      </c>
      <c r="FL8" s="45">
        <v>0</v>
      </c>
      <c r="FM8" s="45">
        <v>0</v>
      </c>
      <c r="FN8" s="45">
        <v>0</v>
      </c>
      <c r="FO8" s="45">
        <v>0</v>
      </c>
      <c r="FP8" s="45">
        <v>0</v>
      </c>
      <c r="FQ8" s="45">
        <v>0</v>
      </c>
      <c r="FR8" s="45">
        <v>0</v>
      </c>
      <c r="FS8" s="45">
        <v>0</v>
      </c>
      <c r="FT8" s="45">
        <v>0</v>
      </c>
      <c r="FU8" s="45">
        <v>0</v>
      </c>
      <c r="FV8" s="45">
        <v>0</v>
      </c>
      <c r="FW8" s="45">
        <v>0</v>
      </c>
      <c r="FX8" s="45">
        <v>0</v>
      </c>
      <c r="FY8" s="45">
        <v>0</v>
      </c>
      <c r="FZ8" s="45">
        <v>0</v>
      </c>
      <c r="GA8" s="45">
        <v>0</v>
      </c>
      <c r="GB8" s="45">
        <v>0</v>
      </c>
      <c r="GC8" s="45">
        <v>0</v>
      </c>
      <c r="GD8" s="45">
        <v>0</v>
      </c>
      <c r="GE8" s="45">
        <v>0</v>
      </c>
      <c r="GF8" s="45">
        <v>0</v>
      </c>
      <c r="GG8" s="45">
        <v>0</v>
      </c>
      <c r="GH8" s="45">
        <v>0</v>
      </c>
      <c r="GI8" s="45">
        <v>0</v>
      </c>
      <c r="GJ8" s="45">
        <v>0</v>
      </c>
      <c r="GK8" s="45">
        <v>0</v>
      </c>
      <c r="GL8" s="45">
        <v>0</v>
      </c>
      <c r="GM8" s="45">
        <v>0</v>
      </c>
      <c r="GN8" s="45">
        <v>0</v>
      </c>
      <c r="GO8" s="45">
        <v>0</v>
      </c>
      <c r="GP8" s="45">
        <v>0</v>
      </c>
      <c r="GQ8" s="45">
        <v>0</v>
      </c>
      <c r="GR8" s="45">
        <v>0</v>
      </c>
      <c r="GS8" s="45">
        <v>0</v>
      </c>
      <c r="GT8" s="45">
        <v>0</v>
      </c>
      <c r="GU8" s="45">
        <v>0</v>
      </c>
      <c r="GV8" s="45">
        <v>0</v>
      </c>
      <c r="GW8" s="45">
        <v>0</v>
      </c>
      <c r="GX8" s="45">
        <v>0</v>
      </c>
      <c r="GY8" s="45">
        <v>0</v>
      </c>
      <c r="GZ8" s="45">
        <v>2</v>
      </c>
      <c r="HA8" s="45">
        <v>0</v>
      </c>
      <c r="HB8" s="45">
        <v>0</v>
      </c>
      <c r="HC8" s="45">
        <v>0</v>
      </c>
      <c r="HD8" s="45">
        <v>0</v>
      </c>
      <c r="HE8" s="45">
        <v>0</v>
      </c>
      <c r="HF8" s="45">
        <v>0</v>
      </c>
      <c r="HG8" s="45">
        <v>0</v>
      </c>
      <c r="HH8" s="45">
        <v>0</v>
      </c>
      <c r="HI8" s="45">
        <v>0</v>
      </c>
      <c r="HJ8" s="45">
        <v>0</v>
      </c>
      <c r="HK8" s="45">
        <v>0</v>
      </c>
      <c r="HL8" s="45">
        <v>0</v>
      </c>
      <c r="HM8" s="45">
        <v>0</v>
      </c>
      <c r="HN8" s="45">
        <v>0</v>
      </c>
      <c r="HO8" s="45">
        <v>0</v>
      </c>
      <c r="HP8" s="45">
        <v>0</v>
      </c>
      <c r="HQ8" s="45">
        <v>0</v>
      </c>
      <c r="HR8" s="46">
        <v>0</v>
      </c>
      <c r="HS8" s="45">
        <v>0</v>
      </c>
      <c r="HT8" s="45">
        <v>0</v>
      </c>
      <c r="HU8" s="45">
        <v>0</v>
      </c>
      <c r="HV8" s="45">
        <v>0</v>
      </c>
      <c r="HW8" s="45">
        <v>0</v>
      </c>
      <c r="HX8" s="45">
        <v>0</v>
      </c>
      <c r="HY8" s="45">
        <v>0</v>
      </c>
      <c r="HZ8" s="45">
        <v>0</v>
      </c>
      <c r="IA8" s="45">
        <v>0</v>
      </c>
      <c r="IB8" s="45">
        <v>0</v>
      </c>
      <c r="IC8" s="45">
        <v>0</v>
      </c>
      <c r="ID8" s="45">
        <v>0</v>
      </c>
      <c r="IE8" s="45">
        <v>0</v>
      </c>
      <c r="IF8" s="45">
        <v>0</v>
      </c>
      <c r="IG8" s="45">
        <v>0</v>
      </c>
      <c r="IH8" s="45">
        <v>0</v>
      </c>
      <c r="II8" s="45">
        <v>0</v>
      </c>
      <c r="IJ8" s="45">
        <v>0</v>
      </c>
      <c r="IK8" s="45">
        <v>0</v>
      </c>
      <c r="IL8" s="45">
        <v>0</v>
      </c>
      <c r="IM8" s="45">
        <v>0</v>
      </c>
      <c r="IN8" s="45">
        <v>0</v>
      </c>
      <c r="IO8" s="45">
        <v>0</v>
      </c>
      <c r="IP8" s="45">
        <v>0</v>
      </c>
      <c r="IQ8" s="45">
        <v>0</v>
      </c>
      <c r="IR8" s="45">
        <v>0</v>
      </c>
      <c r="IS8" s="45">
        <v>0</v>
      </c>
      <c r="IT8" s="45">
        <v>0</v>
      </c>
      <c r="IU8" s="45">
        <v>0</v>
      </c>
      <c r="IV8" s="45">
        <v>0</v>
      </c>
      <c r="IW8" s="45">
        <v>0</v>
      </c>
      <c r="IX8" s="45">
        <v>0</v>
      </c>
      <c r="IY8" s="45">
        <v>0</v>
      </c>
      <c r="IZ8" s="45">
        <v>0</v>
      </c>
      <c r="JA8" s="47">
        <v>0</v>
      </c>
      <c r="JB8" s="48">
        <f t="shared" ref="JB8:JB17" si="11">SUM(JC8:SZ8)</f>
        <v>7977070.5999999996</v>
      </c>
      <c r="JC8" s="49"/>
      <c r="JD8" s="50"/>
      <c r="JE8" s="50">
        <v>0</v>
      </c>
      <c r="JF8" s="50">
        <v>0</v>
      </c>
      <c r="JG8" s="50">
        <v>0</v>
      </c>
      <c r="JH8" s="50">
        <v>0</v>
      </c>
      <c r="JI8" s="50">
        <v>0</v>
      </c>
      <c r="JJ8" s="50">
        <v>0</v>
      </c>
      <c r="JK8" s="50">
        <v>0</v>
      </c>
      <c r="JL8" s="50">
        <v>0</v>
      </c>
      <c r="JM8" s="50">
        <v>0</v>
      </c>
      <c r="JN8" s="50">
        <v>0</v>
      </c>
      <c r="JO8" s="50">
        <v>0</v>
      </c>
      <c r="JP8" s="50">
        <v>0</v>
      </c>
      <c r="JQ8" s="50">
        <v>0</v>
      </c>
      <c r="JR8" s="50">
        <v>0</v>
      </c>
      <c r="JS8" s="50">
        <v>0</v>
      </c>
      <c r="JT8" s="50">
        <v>0</v>
      </c>
      <c r="JU8" s="50">
        <v>0</v>
      </c>
      <c r="JV8" s="50">
        <v>0</v>
      </c>
      <c r="JW8" s="50">
        <v>0</v>
      </c>
      <c r="JX8" s="50">
        <v>331428.3</v>
      </c>
      <c r="JY8" s="50">
        <v>0</v>
      </c>
      <c r="JZ8" s="50">
        <v>0</v>
      </c>
      <c r="KA8" s="50">
        <v>0</v>
      </c>
      <c r="KB8" s="50">
        <v>0</v>
      </c>
      <c r="KC8" s="50">
        <v>0</v>
      </c>
      <c r="KD8" s="50">
        <v>0</v>
      </c>
      <c r="KE8" s="50">
        <v>0</v>
      </c>
      <c r="KF8" s="50">
        <v>0</v>
      </c>
      <c r="KG8" s="50">
        <v>0</v>
      </c>
      <c r="KH8" s="50">
        <v>0</v>
      </c>
      <c r="KI8" s="50">
        <v>0</v>
      </c>
      <c r="KJ8" s="50">
        <v>0</v>
      </c>
      <c r="KK8" s="50">
        <v>0</v>
      </c>
      <c r="KL8" s="50">
        <v>0</v>
      </c>
      <c r="KM8" s="50">
        <v>0</v>
      </c>
      <c r="KN8" s="50">
        <v>0</v>
      </c>
      <c r="KO8" s="50">
        <v>0</v>
      </c>
      <c r="KP8" s="50">
        <v>0</v>
      </c>
      <c r="KQ8" s="50">
        <v>0</v>
      </c>
      <c r="KR8" s="50">
        <v>0</v>
      </c>
      <c r="KS8" s="50">
        <v>0</v>
      </c>
      <c r="KT8" s="50">
        <v>0</v>
      </c>
      <c r="KU8" s="50">
        <v>0</v>
      </c>
      <c r="KV8" s="50">
        <v>0</v>
      </c>
      <c r="KW8" s="50">
        <v>0</v>
      </c>
      <c r="KX8" s="50">
        <v>0</v>
      </c>
      <c r="KY8" s="50">
        <v>0</v>
      </c>
      <c r="KZ8" s="50">
        <v>0</v>
      </c>
      <c r="LA8" s="50">
        <v>0</v>
      </c>
      <c r="LB8" s="50">
        <v>0</v>
      </c>
      <c r="LC8" s="50">
        <v>0</v>
      </c>
      <c r="LD8" s="50">
        <v>0</v>
      </c>
      <c r="LE8" s="50">
        <v>0</v>
      </c>
      <c r="LF8" s="50">
        <v>0</v>
      </c>
      <c r="LG8" s="50">
        <v>0</v>
      </c>
      <c r="LH8" s="50">
        <v>0</v>
      </c>
      <c r="LI8" s="50">
        <v>0</v>
      </c>
      <c r="LJ8" s="50">
        <v>0</v>
      </c>
      <c r="LK8" s="50">
        <v>0</v>
      </c>
      <c r="LL8" s="50">
        <v>6637504.2999999998</v>
      </c>
      <c r="LM8" s="50">
        <v>0</v>
      </c>
      <c r="LN8" s="50">
        <v>0</v>
      </c>
      <c r="LO8" s="50">
        <v>0</v>
      </c>
      <c r="LP8" s="50">
        <v>0</v>
      </c>
      <c r="LQ8" s="50">
        <v>0</v>
      </c>
      <c r="LR8" s="50">
        <v>72988.7</v>
      </c>
      <c r="LS8" s="50">
        <v>0</v>
      </c>
      <c r="LT8" s="50">
        <v>0</v>
      </c>
      <c r="LU8" s="50">
        <v>0</v>
      </c>
      <c r="LV8" s="50">
        <v>854116.9</v>
      </c>
      <c r="LW8" s="50">
        <v>0</v>
      </c>
      <c r="LX8" s="50">
        <v>0</v>
      </c>
      <c r="LY8" s="50">
        <v>0</v>
      </c>
      <c r="LZ8" s="50">
        <v>0</v>
      </c>
      <c r="MA8" s="50">
        <v>0</v>
      </c>
      <c r="MB8" s="50">
        <v>0</v>
      </c>
      <c r="MC8" s="50">
        <v>0</v>
      </c>
      <c r="MD8" s="50">
        <v>0</v>
      </c>
      <c r="ME8" s="50">
        <v>0</v>
      </c>
      <c r="MF8" s="50">
        <v>0</v>
      </c>
      <c r="MG8" s="50">
        <v>0</v>
      </c>
      <c r="MH8" s="50">
        <v>0</v>
      </c>
      <c r="MI8" s="50">
        <v>0</v>
      </c>
      <c r="MJ8" s="50">
        <v>0</v>
      </c>
      <c r="MK8" s="50">
        <v>0</v>
      </c>
      <c r="ML8" s="50">
        <v>0</v>
      </c>
      <c r="MM8" s="50">
        <v>0</v>
      </c>
      <c r="MN8" s="50">
        <v>0</v>
      </c>
      <c r="MO8" s="50">
        <v>0</v>
      </c>
      <c r="MP8" s="50">
        <v>0</v>
      </c>
      <c r="MQ8" s="50">
        <v>0</v>
      </c>
      <c r="MR8" s="50">
        <v>0</v>
      </c>
      <c r="MS8" s="50">
        <v>0</v>
      </c>
      <c r="MT8" s="50">
        <v>0</v>
      </c>
      <c r="MU8" s="50">
        <v>0</v>
      </c>
      <c r="MV8" s="50">
        <v>0</v>
      </c>
      <c r="MW8" s="50">
        <v>0</v>
      </c>
      <c r="MX8" s="50">
        <v>0</v>
      </c>
      <c r="MY8" s="50">
        <v>0</v>
      </c>
      <c r="MZ8" s="50">
        <v>0</v>
      </c>
      <c r="NA8" s="50">
        <v>0</v>
      </c>
      <c r="NB8" s="50">
        <v>0</v>
      </c>
      <c r="NC8" s="50">
        <v>0</v>
      </c>
      <c r="ND8" s="50">
        <v>0</v>
      </c>
      <c r="NE8" s="50">
        <v>0</v>
      </c>
      <c r="NF8" s="50">
        <v>0</v>
      </c>
      <c r="NG8" s="50">
        <v>0</v>
      </c>
      <c r="NH8" s="50">
        <v>0</v>
      </c>
      <c r="NI8" s="50">
        <v>0</v>
      </c>
      <c r="NJ8" s="50">
        <v>0</v>
      </c>
      <c r="NK8" s="50">
        <v>0</v>
      </c>
      <c r="NL8" s="50">
        <v>0</v>
      </c>
      <c r="NM8" s="50">
        <v>0</v>
      </c>
      <c r="NN8" s="50">
        <v>0</v>
      </c>
      <c r="NO8" s="50">
        <v>0</v>
      </c>
      <c r="NP8" s="50">
        <v>0</v>
      </c>
      <c r="NQ8" s="50">
        <v>0</v>
      </c>
      <c r="NR8" s="50">
        <v>0</v>
      </c>
      <c r="NS8" s="50">
        <v>0</v>
      </c>
      <c r="NT8" s="50">
        <v>0</v>
      </c>
      <c r="NU8" s="50">
        <v>0</v>
      </c>
      <c r="NV8" s="50">
        <v>0</v>
      </c>
      <c r="NW8" s="50">
        <v>0</v>
      </c>
      <c r="NX8" s="50">
        <v>0</v>
      </c>
      <c r="NY8" s="50">
        <v>0</v>
      </c>
      <c r="NZ8" s="50">
        <v>0</v>
      </c>
      <c r="OA8" s="50">
        <v>0</v>
      </c>
      <c r="OB8" s="50">
        <v>0</v>
      </c>
      <c r="OC8" s="50">
        <v>0</v>
      </c>
      <c r="OD8" s="50">
        <v>0</v>
      </c>
      <c r="OE8" s="50">
        <v>0</v>
      </c>
      <c r="OF8" s="50">
        <v>0</v>
      </c>
      <c r="OG8" s="50">
        <v>0</v>
      </c>
      <c r="OH8" s="50">
        <v>0</v>
      </c>
      <c r="OI8" s="50">
        <v>0</v>
      </c>
      <c r="OJ8" s="50">
        <v>22045.599999999999</v>
      </c>
      <c r="OK8" s="50">
        <v>0</v>
      </c>
      <c r="OL8" s="50">
        <v>0</v>
      </c>
      <c r="OM8" s="50">
        <v>0</v>
      </c>
      <c r="ON8" s="50">
        <v>0</v>
      </c>
      <c r="OO8" s="50">
        <v>0</v>
      </c>
      <c r="OP8" s="50">
        <v>0</v>
      </c>
      <c r="OQ8" s="50">
        <v>0</v>
      </c>
      <c r="OR8" s="50">
        <v>0</v>
      </c>
      <c r="OS8" s="50">
        <v>0</v>
      </c>
      <c r="OT8" s="50">
        <v>0</v>
      </c>
      <c r="OU8" s="50">
        <v>0</v>
      </c>
      <c r="OV8" s="50">
        <v>0</v>
      </c>
      <c r="OW8" s="50">
        <v>0</v>
      </c>
      <c r="OX8" s="50">
        <v>0</v>
      </c>
      <c r="OY8" s="50">
        <v>0</v>
      </c>
      <c r="OZ8" s="50">
        <v>0</v>
      </c>
      <c r="PA8" s="50">
        <v>0</v>
      </c>
      <c r="PB8" s="50">
        <v>0</v>
      </c>
      <c r="PC8" s="50">
        <v>26812.2</v>
      </c>
      <c r="PD8" s="50">
        <v>0</v>
      </c>
      <c r="PE8" s="50">
        <v>0</v>
      </c>
      <c r="PF8" s="50">
        <v>0</v>
      </c>
      <c r="PG8" s="50">
        <v>0</v>
      </c>
      <c r="PH8" s="50">
        <v>0</v>
      </c>
      <c r="PI8" s="50">
        <v>0</v>
      </c>
      <c r="PJ8" s="50">
        <v>0</v>
      </c>
      <c r="PK8" s="50">
        <v>0</v>
      </c>
      <c r="PL8" s="50">
        <v>0</v>
      </c>
      <c r="PM8" s="50">
        <v>0</v>
      </c>
      <c r="PN8" s="50">
        <v>0</v>
      </c>
      <c r="PO8" s="50">
        <v>0</v>
      </c>
      <c r="PP8" s="50">
        <v>0</v>
      </c>
      <c r="PQ8" s="50">
        <v>0</v>
      </c>
      <c r="PR8" s="50">
        <v>0</v>
      </c>
      <c r="PS8" s="50">
        <v>0</v>
      </c>
      <c r="PT8" s="50">
        <v>0</v>
      </c>
      <c r="PU8" s="50">
        <v>0</v>
      </c>
      <c r="PV8" s="50">
        <v>0</v>
      </c>
      <c r="PW8" s="50">
        <v>0</v>
      </c>
      <c r="PX8" s="50">
        <v>0</v>
      </c>
      <c r="PY8" s="50">
        <v>0</v>
      </c>
      <c r="PZ8" s="50">
        <v>0</v>
      </c>
      <c r="QA8" s="50">
        <v>0</v>
      </c>
      <c r="QB8" s="50">
        <v>0</v>
      </c>
      <c r="QC8" s="50">
        <v>0</v>
      </c>
      <c r="QD8" s="50">
        <v>0</v>
      </c>
      <c r="QE8" s="50">
        <v>0</v>
      </c>
      <c r="QF8" s="50">
        <v>0</v>
      </c>
      <c r="QG8" s="50">
        <v>0</v>
      </c>
      <c r="QH8" s="50">
        <v>0</v>
      </c>
      <c r="QI8" s="50">
        <v>0</v>
      </c>
      <c r="QJ8" s="50">
        <v>0</v>
      </c>
      <c r="QK8" s="50">
        <v>0</v>
      </c>
      <c r="QL8" s="50">
        <v>0</v>
      </c>
      <c r="QM8" s="50">
        <v>0</v>
      </c>
      <c r="QN8" s="50">
        <v>0</v>
      </c>
      <c r="QO8" s="50">
        <v>0</v>
      </c>
      <c r="QP8" s="50">
        <v>0</v>
      </c>
      <c r="QQ8" s="50">
        <v>0</v>
      </c>
      <c r="QR8" s="50">
        <v>0</v>
      </c>
      <c r="QS8" s="50">
        <v>0</v>
      </c>
      <c r="QT8" s="50">
        <v>0</v>
      </c>
      <c r="QU8" s="50">
        <v>0</v>
      </c>
      <c r="QV8" s="50">
        <v>0</v>
      </c>
      <c r="QW8" s="50">
        <v>0</v>
      </c>
      <c r="QX8" s="50">
        <v>0</v>
      </c>
      <c r="QY8" s="50">
        <v>32174.6</v>
      </c>
      <c r="QZ8" s="50">
        <v>0</v>
      </c>
      <c r="RA8" s="50">
        <v>0</v>
      </c>
      <c r="RB8" s="50">
        <v>0</v>
      </c>
      <c r="RC8" s="50">
        <v>0</v>
      </c>
      <c r="RD8" s="50">
        <v>0</v>
      </c>
      <c r="RE8" s="50">
        <v>0</v>
      </c>
      <c r="RF8" s="50">
        <v>0</v>
      </c>
      <c r="RG8" s="50">
        <v>0</v>
      </c>
      <c r="RH8" s="50">
        <v>0</v>
      </c>
      <c r="RI8" s="50">
        <v>0</v>
      </c>
      <c r="RJ8" s="50">
        <v>0</v>
      </c>
      <c r="RK8" s="50">
        <v>0</v>
      </c>
      <c r="RL8" s="50">
        <v>0</v>
      </c>
      <c r="RM8" s="50">
        <v>0</v>
      </c>
      <c r="RN8" s="50">
        <v>0</v>
      </c>
      <c r="RO8" s="50">
        <v>0</v>
      </c>
      <c r="RP8" s="50">
        <v>0</v>
      </c>
      <c r="RQ8" s="50">
        <v>0</v>
      </c>
      <c r="RR8" s="50">
        <v>0</v>
      </c>
      <c r="RS8" s="50">
        <v>0</v>
      </c>
      <c r="RT8" s="50">
        <v>0</v>
      </c>
      <c r="RU8" s="50">
        <v>0</v>
      </c>
      <c r="RV8" s="50">
        <v>0</v>
      </c>
      <c r="RW8" s="50">
        <v>0</v>
      </c>
      <c r="RX8" s="50">
        <v>0</v>
      </c>
      <c r="RY8" s="50">
        <v>0</v>
      </c>
      <c r="RZ8" s="50">
        <v>0</v>
      </c>
      <c r="SA8" s="50">
        <v>0</v>
      </c>
      <c r="SB8" s="50">
        <v>0</v>
      </c>
      <c r="SC8" s="50">
        <v>0</v>
      </c>
      <c r="SD8" s="50">
        <v>0</v>
      </c>
      <c r="SE8" s="50">
        <v>0</v>
      </c>
      <c r="SF8" s="50">
        <v>0</v>
      </c>
      <c r="SG8" s="50">
        <v>0</v>
      </c>
      <c r="SH8" s="50">
        <v>0</v>
      </c>
      <c r="SI8" s="50">
        <v>0</v>
      </c>
      <c r="SJ8" s="50">
        <v>0</v>
      </c>
      <c r="SK8" s="50">
        <v>0</v>
      </c>
      <c r="SL8" s="50">
        <v>0</v>
      </c>
      <c r="SM8" s="50">
        <v>0</v>
      </c>
      <c r="SN8" s="50">
        <v>0</v>
      </c>
      <c r="SO8" s="50">
        <v>0</v>
      </c>
      <c r="SP8" s="50">
        <v>0</v>
      </c>
      <c r="SQ8" s="50">
        <v>0</v>
      </c>
      <c r="SR8" s="50">
        <v>0</v>
      </c>
      <c r="SS8" s="50">
        <v>0</v>
      </c>
      <c r="ST8" s="50">
        <v>0</v>
      </c>
      <c r="SU8" s="50">
        <v>0</v>
      </c>
      <c r="SV8" s="50">
        <v>0</v>
      </c>
      <c r="SW8" s="50">
        <v>0</v>
      </c>
      <c r="SX8" s="50">
        <v>0</v>
      </c>
      <c r="SY8" s="50">
        <v>0</v>
      </c>
      <c r="SZ8" s="51">
        <v>0</v>
      </c>
    </row>
    <row r="9" spans="1:520" ht="65.25" customHeight="1">
      <c r="A9" s="52">
        <v>520109</v>
      </c>
      <c r="B9" s="53" t="s">
        <v>524</v>
      </c>
      <c r="C9" s="54">
        <f t="shared" si="10"/>
        <v>1103</v>
      </c>
      <c r="D9" s="44"/>
      <c r="E9" s="45"/>
      <c r="F9" s="45">
        <v>0</v>
      </c>
      <c r="G9" s="45">
        <v>0</v>
      </c>
      <c r="H9" s="45">
        <v>0</v>
      </c>
      <c r="I9" s="45">
        <v>0</v>
      </c>
      <c r="J9" s="45">
        <v>0</v>
      </c>
      <c r="K9" s="45">
        <v>0</v>
      </c>
      <c r="L9" s="45">
        <v>0</v>
      </c>
      <c r="M9" s="45">
        <v>0</v>
      </c>
      <c r="N9" s="45">
        <v>0</v>
      </c>
      <c r="O9" s="45">
        <v>0</v>
      </c>
      <c r="P9" s="45">
        <v>0</v>
      </c>
      <c r="Q9" s="45">
        <v>0</v>
      </c>
      <c r="R9" s="45">
        <v>0</v>
      </c>
      <c r="S9" s="45">
        <v>0</v>
      </c>
      <c r="T9" s="45">
        <v>0</v>
      </c>
      <c r="U9" s="45">
        <v>0</v>
      </c>
      <c r="V9" s="45">
        <v>0</v>
      </c>
      <c r="W9" s="45">
        <v>0</v>
      </c>
      <c r="X9" s="45">
        <v>0</v>
      </c>
      <c r="Y9" s="45">
        <v>3</v>
      </c>
      <c r="Z9" s="45">
        <v>0</v>
      </c>
      <c r="AA9" s="45">
        <v>1</v>
      </c>
      <c r="AB9" s="45">
        <v>0</v>
      </c>
      <c r="AC9" s="45">
        <v>0</v>
      </c>
      <c r="AD9" s="45">
        <v>0</v>
      </c>
      <c r="AE9" s="45">
        <v>1</v>
      </c>
      <c r="AF9" s="45">
        <v>0</v>
      </c>
      <c r="AG9" s="45">
        <v>0</v>
      </c>
      <c r="AH9" s="45">
        <v>0</v>
      </c>
      <c r="AI9" s="45">
        <v>0</v>
      </c>
      <c r="AJ9" s="45">
        <v>0</v>
      </c>
      <c r="AK9" s="45">
        <v>0</v>
      </c>
      <c r="AL9" s="45">
        <v>0</v>
      </c>
      <c r="AM9" s="45">
        <v>0</v>
      </c>
      <c r="AN9" s="45">
        <v>0</v>
      </c>
      <c r="AO9" s="45">
        <v>0</v>
      </c>
      <c r="AP9" s="45">
        <v>0</v>
      </c>
      <c r="AQ9" s="45">
        <v>0</v>
      </c>
      <c r="AR9" s="45">
        <v>0</v>
      </c>
      <c r="AS9" s="45">
        <v>0</v>
      </c>
      <c r="AT9" s="45">
        <v>0</v>
      </c>
      <c r="AU9" s="45">
        <v>0</v>
      </c>
      <c r="AV9" s="45">
        <v>0</v>
      </c>
      <c r="AW9" s="45">
        <v>0</v>
      </c>
      <c r="AX9" s="45">
        <v>0</v>
      </c>
      <c r="AY9" s="45">
        <v>0</v>
      </c>
      <c r="AZ9" s="45">
        <v>0</v>
      </c>
      <c r="BA9" s="45">
        <v>0</v>
      </c>
      <c r="BB9" s="45">
        <v>0</v>
      </c>
      <c r="BC9" s="45">
        <v>0</v>
      </c>
      <c r="BD9" s="45">
        <v>0</v>
      </c>
      <c r="BE9" s="45">
        <v>0</v>
      </c>
      <c r="BF9" s="45">
        <v>0</v>
      </c>
      <c r="BG9" s="45">
        <v>0</v>
      </c>
      <c r="BH9" s="45">
        <v>0</v>
      </c>
      <c r="BI9" s="45">
        <v>0</v>
      </c>
      <c r="BJ9" s="45">
        <v>0</v>
      </c>
      <c r="BK9" s="45">
        <v>0</v>
      </c>
      <c r="BL9" s="45">
        <v>0</v>
      </c>
      <c r="BM9" s="45">
        <v>114</v>
      </c>
      <c r="BN9" s="45">
        <v>0</v>
      </c>
      <c r="BO9" s="45">
        <v>0</v>
      </c>
      <c r="BP9" s="45">
        <v>0</v>
      </c>
      <c r="BQ9" s="45">
        <v>0</v>
      </c>
      <c r="BR9" s="45">
        <v>0</v>
      </c>
      <c r="BS9" s="45">
        <v>7</v>
      </c>
      <c r="BT9" s="45">
        <v>0</v>
      </c>
      <c r="BU9" s="45">
        <v>0</v>
      </c>
      <c r="BV9" s="45">
        <v>0</v>
      </c>
      <c r="BW9" s="45">
        <v>39</v>
      </c>
      <c r="BX9" s="45">
        <v>0</v>
      </c>
      <c r="BY9" s="45">
        <v>0</v>
      </c>
      <c r="BZ9" s="45">
        <v>0</v>
      </c>
      <c r="CA9" s="45">
        <v>0</v>
      </c>
      <c r="CB9" s="45">
        <v>0</v>
      </c>
      <c r="CC9" s="45">
        <v>1</v>
      </c>
      <c r="CD9" s="45">
        <v>0</v>
      </c>
      <c r="CE9" s="45">
        <v>0</v>
      </c>
      <c r="CF9" s="45">
        <v>0</v>
      </c>
      <c r="CG9" s="45">
        <v>0</v>
      </c>
      <c r="CH9" s="45">
        <v>0</v>
      </c>
      <c r="CI9" s="45">
        <v>0</v>
      </c>
      <c r="CJ9" s="45">
        <v>0</v>
      </c>
      <c r="CK9" s="45">
        <v>0</v>
      </c>
      <c r="CL9" s="45">
        <v>0</v>
      </c>
      <c r="CM9" s="45">
        <v>0</v>
      </c>
      <c r="CN9" s="45">
        <v>0</v>
      </c>
      <c r="CO9" s="45">
        <v>0</v>
      </c>
      <c r="CP9" s="45">
        <v>0</v>
      </c>
      <c r="CQ9" s="45">
        <v>0</v>
      </c>
      <c r="CR9" s="45">
        <v>0</v>
      </c>
      <c r="CS9" s="45">
        <v>0</v>
      </c>
      <c r="CT9" s="45">
        <v>0</v>
      </c>
      <c r="CU9" s="45">
        <v>0</v>
      </c>
      <c r="CV9" s="45">
        <v>0</v>
      </c>
      <c r="CW9" s="45">
        <v>0</v>
      </c>
      <c r="CX9" s="45">
        <v>0</v>
      </c>
      <c r="CY9" s="45">
        <v>0</v>
      </c>
      <c r="CZ9" s="45">
        <v>0</v>
      </c>
      <c r="DA9" s="45">
        <v>0</v>
      </c>
      <c r="DB9" s="45">
        <v>0</v>
      </c>
      <c r="DC9" s="45">
        <v>0</v>
      </c>
      <c r="DD9" s="45">
        <v>0</v>
      </c>
      <c r="DE9" s="45">
        <v>0</v>
      </c>
      <c r="DF9" s="45">
        <v>0</v>
      </c>
      <c r="DG9" s="45">
        <v>0</v>
      </c>
      <c r="DH9" s="45">
        <v>0</v>
      </c>
      <c r="DI9" s="45">
        <v>0</v>
      </c>
      <c r="DJ9" s="45">
        <v>0</v>
      </c>
      <c r="DK9" s="45">
        <v>0</v>
      </c>
      <c r="DL9" s="45">
        <v>0</v>
      </c>
      <c r="DM9" s="45">
        <v>0</v>
      </c>
      <c r="DN9" s="45">
        <v>0</v>
      </c>
      <c r="DO9" s="45">
        <v>0</v>
      </c>
      <c r="DP9" s="45">
        <v>0</v>
      </c>
      <c r="DQ9" s="45">
        <v>0</v>
      </c>
      <c r="DR9" s="45">
        <v>0</v>
      </c>
      <c r="DS9" s="45">
        <v>0</v>
      </c>
      <c r="DT9" s="45">
        <v>0</v>
      </c>
      <c r="DU9" s="45">
        <v>0</v>
      </c>
      <c r="DV9" s="45">
        <v>0</v>
      </c>
      <c r="DW9" s="45">
        <v>0</v>
      </c>
      <c r="DX9" s="45">
        <v>0</v>
      </c>
      <c r="DY9" s="45">
        <v>0</v>
      </c>
      <c r="DZ9" s="45">
        <v>0</v>
      </c>
      <c r="EA9" s="45">
        <v>0</v>
      </c>
      <c r="EB9" s="45">
        <v>0</v>
      </c>
      <c r="EC9" s="45">
        <v>0</v>
      </c>
      <c r="ED9" s="45">
        <v>0</v>
      </c>
      <c r="EE9" s="45">
        <v>0</v>
      </c>
      <c r="EF9" s="45">
        <v>0</v>
      </c>
      <c r="EG9" s="45">
        <v>0</v>
      </c>
      <c r="EH9" s="45">
        <v>0</v>
      </c>
      <c r="EI9" s="45">
        <v>0</v>
      </c>
      <c r="EJ9" s="45">
        <v>0</v>
      </c>
      <c r="EK9" s="45">
        <v>4</v>
      </c>
      <c r="EL9" s="45">
        <v>0</v>
      </c>
      <c r="EM9" s="45">
        <v>0</v>
      </c>
      <c r="EN9" s="45">
        <v>0</v>
      </c>
      <c r="EO9" s="45">
        <v>0</v>
      </c>
      <c r="EP9" s="45">
        <v>0</v>
      </c>
      <c r="EQ9" s="45">
        <v>0</v>
      </c>
      <c r="ER9" s="45">
        <v>1</v>
      </c>
      <c r="ES9" s="45">
        <v>10</v>
      </c>
      <c r="ET9" s="45">
        <v>3</v>
      </c>
      <c r="EU9" s="45">
        <v>3</v>
      </c>
      <c r="EV9" s="45">
        <v>57</v>
      </c>
      <c r="EW9" s="45">
        <v>0</v>
      </c>
      <c r="EX9" s="45">
        <v>53</v>
      </c>
      <c r="EY9" s="45">
        <v>221</v>
      </c>
      <c r="EZ9" s="45">
        <v>0</v>
      </c>
      <c r="FA9" s="45">
        <v>0</v>
      </c>
      <c r="FB9" s="45">
        <v>0</v>
      </c>
      <c r="FC9" s="45">
        <v>0</v>
      </c>
      <c r="FD9" s="45">
        <v>9</v>
      </c>
      <c r="FE9" s="45">
        <v>0</v>
      </c>
      <c r="FF9" s="45">
        <v>0</v>
      </c>
      <c r="FG9" s="45">
        <v>0</v>
      </c>
      <c r="FH9" s="45">
        <v>496</v>
      </c>
      <c r="FI9" s="45">
        <v>0</v>
      </c>
      <c r="FJ9" s="45">
        <v>3</v>
      </c>
      <c r="FK9" s="45">
        <v>0</v>
      </c>
      <c r="FL9" s="45">
        <v>0</v>
      </c>
      <c r="FM9" s="45">
        <v>0</v>
      </c>
      <c r="FN9" s="45">
        <v>0</v>
      </c>
      <c r="FO9" s="45">
        <v>0</v>
      </c>
      <c r="FP9" s="45">
        <v>0</v>
      </c>
      <c r="FQ9" s="45">
        <v>0</v>
      </c>
      <c r="FR9" s="45">
        <v>0</v>
      </c>
      <c r="FS9" s="45">
        <v>0</v>
      </c>
      <c r="FT9" s="45">
        <v>0</v>
      </c>
      <c r="FU9" s="45">
        <v>15</v>
      </c>
      <c r="FV9" s="45">
        <v>0</v>
      </c>
      <c r="FW9" s="45">
        <v>1</v>
      </c>
      <c r="FX9" s="45">
        <v>26</v>
      </c>
      <c r="FY9" s="45">
        <v>0</v>
      </c>
      <c r="FZ9" s="45">
        <v>8</v>
      </c>
      <c r="GA9" s="45">
        <v>4</v>
      </c>
      <c r="GB9" s="45">
        <v>1</v>
      </c>
      <c r="GC9" s="45">
        <v>0</v>
      </c>
      <c r="GD9" s="45">
        <v>0</v>
      </c>
      <c r="GE9" s="45">
        <v>0</v>
      </c>
      <c r="GF9" s="45">
        <v>0</v>
      </c>
      <c r="GG9" s="45">
        <v>0</v>
      </c>
      <c r="GH9" s="45">
        <v>0</v>
      </c>
      <c r="GI9" s="45">
        <v>0</v>
      </c>
      <c r="GJ9" s="45">
        <v>0</v>
      </c>
      <c r="GK9" s="45">
        <v>0</v>
      </c>
      <c r="GL9" s="45">
        <v>0</v>
      </c>
      <c r="GM9" s="45">
        <v>0</v>
      </c>
      <c r="GN9" s="45">
        <v>0</v>
      </c>
      <c r="GO9" s="45">
        <v>0</v>
      </c>
      <c r="GP9" s="45">
        <v>0</v>
      </c>
      <c r="GQ9" s="45">
        <v>0</v>
      </c>
      <c r="GR9" s="45">
        <v>0</v>
      </c>
      <c r="GS9" s="45">
        <v>0</v>
      </c>
      <c r="GT9" s="45">
        <v>0</v>
      </c>
      <c r="GU9" s="45">
        <v>0</v>
      </c>
      <c r="GV9" s="45">
        <v>0</v>
      </c>
      <c r="GW9" s="45">
        <v>0</v>
      </c>
      <c r="GX9" s="45">
        <v>0</v>
      </c>
      <c r="GY9" s="45">
        <v>0</v>
      </c>
      <c r="GZ9" s="45">
        <v>22</v>
      </c>
      <c r="HA9" s="45">
        <v>0</v>
      </c>
      <c r="HB9" s="45">
        <v>0</v>
      </c>
      <c r="HC9" s="45">
        <v>0</v>
      </c>
      <c r="HD9" s="45">
        <v>0</v>
      </c>
      <c r="HE9" s="45">
        <v>0</v>
      </c>
      <c r="HF9" s="45">
        <v>0</v>
      </c>
      <c r="HG9" s="45">
        <v>0</v>
      </c>
      <c r="HH9" s="45">
        <v>0</v>
      </c>
      <c r="HI9" s="45">
        <v>0</v>
      </c>
      <c r="HJ9" s="45">
        <v>0</v>
      </c>
      <c r="HK9" s="45">
        <v>0</v>
      </c>
      <c r="HL9" s="45">
        <v>0</v>
      </c>
      <c r="HM9" s="45">
        <v>0</v>
      </c>
      <c r="HN9" s="45">
        <v>0</v>
      </c>
      <c r="HO9" s="45">
        <v>0</v>
      </c>
      <c r="HP9" s="45">
        <v>0</v>
      </c>
      <c r="HQ9" s="45">
        <v>0</v>
      </c>
      <c r="HR9" s="46">
        <v>0</v>
      </c>
      <c r="HS9" s="45">
        <v>0</v>
      </c>
      <c r="HT9" s="45">
        <v>0</v>
      </c>
      <c r="HU9" s="45">
        <v>0</v>
      </c>
      <c r="HV9" s="45">
        <v>0</v>
      </c>
      <c r="HW9" s="45">
        <v>0</v>
      </c>
      <c r="HX9" s="45">
        <v>0</v>
      </c>
      <c r="HY9" s="45">
        <v>0</v>
      </c>
      <c r="HZ9" s="45">
        <v>0</v>
      </c>
      <c r="IA9" s="45">
        <v>0</v>
      </c>
      <c r="IB9" s="45">
        <v>0</v>
      </c>
      <c r="IC9" s="45">
        <v>0</v>
      </c>
      <c r="ID9" s="45">
        <v>0</v>
      </c>
      <c r="IE9" s="45">
        <v>0</v>
      </c>
      <c r="IF9" s="45">
        <v>0</v>
      </c>
      <c r="IG9" s="45">
        <v>0</v>
      </c>
      <c r="IH9" s="45">
        <v>0</v>
      </c>
      <c r="II9" s="45">
        <v>0</v>
      </c>
      <c r="IJ9" s="45">
        <v>0</v>
      </c>
      <c r="IK9" s="45">
        <v>0</v>
      </c>
      <c r="IL9" s="45">
        <v>0</v>
      </c>
      <c r="IM9" s="45">
        <v>0</v>
      </c>
      <c r="IN9" s="45">
        <v>0</v>
      </c>
      <c r="IO9" s="45">
        <v>0</v>
      </c>
      <c r="IP9" s="45">
        <v>0</v>
      </c>
      <c r="IQ9" s="45">
        <v>0</v>
      </c>
      <c r="IR9" s="45">
        <v>0</v>
      </c>
      <c r="IS9" s="45">
        <v>0</v>
      </c>
      <c r="IT9" s="45">
        <v>0</v>
      </c>
      <c r="IU9" s="45">
        <v>0</v>
      </c>
      <c r="IV9" s="45">
        <v>0</v>
      </c>
      <c r="IW9" s="45">
        <v>0</v>
      </c>
      <c r="IX9" s="45">
        <v>0</v>
      </c>
      <c r="IY9" s="45">
        <v>0</v>
      </c>
      <c r="IZ9" s="45">
        <v>0</v>
      </c>
      <c r="JA9" s="47">
        <v>0</v>
      </c>
      <c r="JB9" s="48">
        <f t="shared" si="11"/>
        <v>31738769.900000006</v>
      </c>
      <c r="JC9" s="49"/>
      <c r="JD9" s="50"/>
      <c r="JE9" s="50">
        <v>0</v>
      </c>
      <c r="JF9" s="50">
        <v>0</v>
      </c>
      <c r="JG9" s="50">
        <v>0</v>
      </c>
      <c r="JH9" s="50">
        <v>0</v>
      </c>
      <c r="JI9" s="50">
        <v>0</v>
      </c>
      <c r="JJ9" s="50">
        <v>0</v>
      </c>
      <c r="JK9" s="50">
        <v>0</v>
      </c>
      <c r="JL9" s="50">
        <v>0</v>
      </c>
      <c r="JM9" s="50">
        <v>0</v>
      </c>
      <c r="JN9" s="50">
        <v>0</v>
      </c>
      <c r="JO9" s="50">
        <v>0</v>
      </c>
      <c r="JP9" s="50">
        <v>0</v>
      </c>
      <c r="JQ9" s="50">
        <v>0</v>
      </c>
      <c r="JR9" s="50">
        <v>0</v>
      </c>
      <c r="JS9" s="50">
        <v>0</v>
      </c>
      <c r="JT9" s="50">
        <v>0</v>
      </c>
      <c r="JU9" s="50">
        <v>0</v>
      </c>
      <c r="JV9" s="50">
        <v>0</v>
      </c>
      <c r="JW9" s="50">
        <v>0</v>
      </c>
      <c r="JX9" s="50">
        <v>39771.4</v>
      </c>
      <c r="JY9" s="50">
        <v>0</v>
      </c>
      <c r="JZ9" s="50">
        <v>13555</v>
      </c>
      <c r="KA9" s="50">
        <v>0</v>
      </c>
      <c r="KB9" s="50">
        <v>0</v>
      </c>
      <c r="KC9" s="50">
        <v>0</v>
      </c>
      <c r="KD9" s="50">
        <v>5213.5</v>
      </c>
      <c r="KE9" s="50">
        <v>0</v>
      </c>
      <c r="KF9" s="50">
        <v>0</v>
      </c>
      <c r="KG9" s="50">
        <v>0</v>
      </c>
      <c r="KH9" s="50">
        <v>0</v>
      </c>
      <c r="KI9" s="50">
        <v>0</v>
      </c>
      <c r="KJ9" s="50">
        <v>0</v>
      </c>
      <c r="KK9" s="50">
        <v>0</v>
      </c>
      <c r="KL9" s="50">
        <v>0</v>
      </c>
      <c r="KM9" s="50">
        <v>0</v>
      </c>
      <c r="KN9" s="50">
        <v>0</v>
      </c>
      <c r="KO9" s="50">
        <v>0</v>
      </c>
      <c r="KP9" s="50">
        <v>0</v>
      </c>
      <c r="KQ9" s="50">
        <v>0</v>
      </c>
      <c r="KR9" s="50">
        <v>0</v>
      </c>
      <c r="KS9" s="50">
        <v>0</v>
      </c>
      <c r="KT9" s="50">
        <v>0</v>
      </c>
      <c r="KU9" s="50">
        <v>0</v>
      </c>
      <c r="KV9" s="50">
        <v>0</v>
      </c>
      <c r="KW9" s="50">
        <v>0</v>
      </c>
      <c r="KX9" s="50">
        <v>0</v>
      </c>
      <c r="KY9" s="50">
        <v>0</v>
      </c>
      <c r="KZ9" s="50">
        <v>0</v>
      </c>
      <c r="LA9" s="50">
        <v>0</v>
      </c>
      <c r="LB9" s="50">
        <v>0</v>
      </c>
      <c r="LC9" s="50">
        <v>0</v>
      </c>
      <c r="LD9" s="50">
        <v>0</v>
      </c>
      <c r="LE9" s="50">
        <v>0</v>
      </c>
      <c r="LF9" s="50">
        <v>0</v>
      </c>
      <c r="LG9" s="50">
        <v>0</v>
      </c>
      <c r="LH9" s="50">
        <v>0</v>
      </c>
      <c r="LI9" s="50">
        <v>0</v>
      </c>
      <c r="LJ9" s="50">
        <v>0</v>
      </c>
      <c r="LK9" s="50">
        <v>0</v>
      </c>
      <c r="LL9" s="50">
        <v>1358483.8</v>
      </c>
      <c r="LM9" s="50">
        <v>0</v>
      </c>
      <c r="LN9" s="50">
        <v>0</v>
      </c>
      <c r="LO9" s="50">
        <v>0</v>
      </c>
      <c r="LP9" s="50">
        <v>0</v>
      </c>
      <c r="LQ9" s="50">
        <v>0</v>
      </c>
      <c r="LR9" s="50">
        <v>102184.2</v>
      </c>
      <c r="LS9" s="50">
        <v>0</v>
      </c>
      <c r="LT9" s="50">
        <v>0</v>
      </c>
      <c r="LU9" s="50">
        <v>0</v>
      </c>
      <c r="LV9" s="50">
        <v>546074.69999999995</v>
      </c>
      <c r="LW9" s="50">
        <v>0</v>
      </c>
      <c r="LX9" s="50">
        <v>0</v>
      </c>
      <c r="LY9" s="50">
        <v>0</v>
      </c>
      <c r="LZ9" s="50">
        <v>0</v>
      </c>
      <c r="MA9" s="50">
        <v>0</v>
      </c>
      <c r="MB9" s="50">
        <v>11916.5</v>
      </c>
      <c r="MC9" s="50">
        <v>0</v>
      </c>
      <c r="MD9" s="50">
        <v>0</v>
      </c>
      <c r="ME9" s="50">
        <v>0</v>
      </c>
      <c r="MF9" s="50">
        <v>0</v>
      </c>
      <c r="MG9" s="50">
        <v>0</v>
      </c>
      <c r="MH9" s="50">
        <v>0</v>
      </c>
      <c r="MI9" s="50">
        <v>0</v>
      </c>
      <c r="MJ9" s="50">
        <v>0</v>
      </c>
      <c r="MK9" s="50">
        <v>0</v>
      </c>
      <c r="ML9" s="50">
        <v>0</v>
      </c>
      <c r="MM9" s="50">
        <v>0</v>
      </c>
      <c r="MN9" s="50">
        <v>0</v>
      </c>
      <c r="MO9" s="50">
        <v>0</v>
      </c>
      <c r="MP9" s="50">
        <v>0</v>
      </c>
      <c r="MQ9" s="50">
        <v>0</v>
      </c>
      <c r="MR9" s="50">
        <v>0</v>
      </c>
      <c r="MS9" s="50">
        <v>0</v>
      </c>
      <c r="MT9" s="50">
        <v>0</v>
      </c>
      <c r="MU9" s="50">
        <v>0</v>
      </c>
      <c r="MV9" s="50">
        <v>0</v>
      </c>
      <c r="MW9" s="50">
        <v>0</v>
      </c>
      <c r="MX9" s="50">
        <v>0</v>
      </c>
      <c r="MY9" s="50">
        <v>0</v>
      </c>
      <c r="MZ9" s="50">
        <v>0</v>
      </c>
      <c r="NA9" s="50">
        <v>0</v>
      </c>
      <c r="NB9" s="50">
        <v>0</v>
      </c>
      <c r="NC9" s="50">
        <v>0</v>
      </c>
      <c r="ND9" s="50">
        <v>0</v>
      </c>
      <c r="NE9" s="50">
        <v>0</v>
      </c>
      <c r="NF9" s="50">
        <v>0</v>
      </c>
      <c r="NG9" s="50">
        <v>0</v>
      </c>
      <c r="NH9" s="50">
        <v>0</v>
      </c>
      <c r="NI9" s="50">
        <v>0</v>
      </c>
      <c r="NJ9" s="50">
        <v>0</v>
      </c>
      <c r="NK9" s="50">
        <v>0</v>
      </c>
      <c r="NL9" s="50">
        <v>0</v>
      </c>
      <c r="NM9" s="50">
        <v>0</v>
      </c>
      <c r="NN9" s="50">
        <v>0</v>
      </c>
      <c r="NO9" s="50">
        <v>0</v>
      </c>
      <c r="NP9" s="50">
        <v>0</v>
      </c>
      <c r="NQ9" s="50">
        <v>0</v>
      </c>
      <c r="NR9" s="50">
        <v>0</v>
      </c>
      <c r="NS9" s="50">
        <v>0</v>
      </c>
      <c r="NT9" s="50">
        <v>0</v>
      </c>
      <c r="NU9" s="50">
        <v>0</v>
      </c>
      <c r="NV9" s="50">
        <v>0</v>
      </c>
      <c r="NW9" s="50">
        <v>0</v>
      </c>
      <c r="NX9" s="50">
        <v>0</v>
      </c>
      <c r="NY9" s="50">
        <v>0</v>
      </c>
      <c r="NZ9" s="50">
        <v>0</v>
      </c>
      <c r="OA9" s="50">
        <v>0</v>
      </c>
      <c r="OB9" s="50">
        <v>0</v>
      </c>
      <c r="OC9" s="50">
        <v>0</v>
      </c>
      <c r="OD9" s="50">
        <v>0</v>
      </c>
      <c r="OE9" s="50">
        <v>0</v>
      </c>
      <c r="OF9" s="50">
        <v>0</v>
      </c>
      <c r="OG9" s="50">
        <v>0</v>
      </c>
      <c r="OH9" s="50">
        <v>0</v>
      </c>
      <c r="OI9" s="50">
        <v>0</v>
      </c>
      <c r="OJ9" s="50">
        <v>44091.1</v>
      </c>
      <c r="OK9" s="50">
        <v>0</v>
      </c>
      <c r="OL9" s="50">
        <v>0</v>
      </c>
      <c r="OM9" s="50">
        <v>0</v>
      </c>
      <c r="ON9" s="50">
        <v>0</v>
      </c>
      <c r="OO9" s="50">
        <v>0</v>
      </c>
      <c r="OP9" s="50">
        <v>0</v>
      </c>
      <c r="OQ9" s="50">
        <v>5809.3</v>
      </c>
      <c r="OR9" s="50">
        <v>99800.9</v>
      </c>
      <c r="OS9" s="50">
        <v>48708.800000000003</v>
      </c>
      <c r="OT9" s="50">
        <v>72392.899999999994</v>
      </c>
      <c r="OU9" s="50">
        <v>1706595.3</v>
      </c>
      <c r="OV9" s="50">
        <v>0</v>
      </c>
      <c r="OW9" s="50">
        <v>1397361.5</v>
      </c>
      <c r="OX9" s="50">
        <v>10534207.9</v>
      </c>
      <c r="OY9" s="50">
        <v>0</v>
      </c>
      <c r="OZ9" s="50">
        <v>0</v>
      </c>
      <c r="PA9" s="50">
        <v>0</v>
      </c>
      <c r="PB9" s="50">
        <v>0</v>
      </c>
      <c r="PC9" s="50">
        <v>120654.8</v>
      </c>
      <c r="PD9" s="50">
        <v>0</v>
      </c>
      <c r="PE9" s="50">
        <v>0</v>
      </c>
      <c r="PF9" s="50">
        <v>0</v>
      </c>
      <c r="PG9" s="50">
        <v>13594371.5</v>
      </c>
      <c r="PH9" s="50">
        <v>0</v>
      </c>
      <c r="PI9" s="50">
        <v>192600.8</v>
      </c>
      <c r="PJ9" s="50">
        <v>0</v>
      </c>
      <c r="PK9" s="50">
        <v>0</v>
      </c>
      <c r="PL9" s="50">
        <v>0</v>
      </c>
      <c r="PM9" s="50">
        <v>0</v>
      </c>
      <c r="PN9" s="50">
        <v>0</v>
      </c>
      <c r="PO9" s="50">
        <v>0</v>
      </c>
      <c r="PP9" s="50">
        <v>0</v>
      </c>
      <c r="PQ9" s="50">
        <v>0</v>
      </c>
      <c r="PR9" s="50">
        <v>0</v>
      </c>
      <c r="PS9" s="50">
        <v>0</v>
      </c>
      <c r="PT9" s="50">
        <v>234606.6</v>
      </c>
      <c r="PU9" s="50">
        <v>0</v>
      </c>
      <c r="PV9" s="50">
        <v>11916.5</v>
      </c>
      <c r="PW9" s="50">
        <v>844285.8</v>
      </c>
      <c r="PX9" s="50">
        <v>0</v>
      </c>
      <c r="PY9" s="50">
        <v>234755.5</v>
      </c>
      <c r="PZ9" s="50">
        <v>121548.6</v>
      </c>
      <c r="QA9" s="50">
        <v>43942.2</v>
      </c>
      <c r="QB9" s="50">
        <v>0</v>
      </c>
      <c r="QC9" s="50">
        <v>0</v>
      </c>
      <c r="QD9" s="50">
        <v>0</v>
      </c>
      <c r="QE9" s="50">
        <v>0</v>
      </c>
      <c r="QF9" s="50">
        <v>0</v>
      </c>
      <c r="QG9" s="50">
        <v>0</v>
      </c>
      <c r="QH9" s="50">
        <v>0</v>
      </c>
      <c r="QI9" s="50">
        <v>0</v>
      </c>
      <c r="QJ9" s="50">
        <v>0</v>
      </c>
      <c r="QK9" s="50">
        <v>0</v>
      </c>
      <c r="QL9" s="50">
        <v>0</v>
      </c>
      <c r="QM9" s="50">
        <v>0</v>
      </c>
      <c r="QN9" s="50">
        <v>0</v>
      </c>
      <c r="QO9" s="50">
        <v>0</v>
      </c>
      <c r="QP9" s="50">
        <v>0</v>
      </c>
      <c r="QQ9" s="50">
        <v>0</v>
      </c>
      <c r="QR9" s="50">
        <v>0</v>
      </c>
      <c r="QS9" s="50">
        <v>0</v>
      </c>
      <c r="QT9" s="50">
        <v>0</v>
      </c>
      <c r="QU9" s="50">
        <v>0</v>
      </c>
      <c r="QV9" s="50">
        <v>0</v>
      </c>
      <c r="QW9" s="50">
        <v>0</v>
      </c>
      <c r="QX9" s="50">
        <v>0</v>
      </c>
      <c r="QY9" s="50">
        <v>353920.8</v>
      </c>
      <c r="QZ9" s="50">
        <v>0</v>
      </c>
      <c r="RA9" s="50">
        <v>0</v>
      </c>
      <c r="RB9" s="50">
        <v>0</v>
      </c>
      <c r="RC9" s="50">
        <v>0</v>
      </c>
      <c r="RD9" s="50">
        <v>0</v>
      </c>
      <c r="RE9" s="50">
        <v>0</v>
      </c>
      <c r="RF9" s="50">
        <v>0</v>
      </c>
      <c r="RG9" s="50">
        <v>0</v>
      </c>
      <c r="RH9" s="50">
        <v>0</v>
      </c>
      <c r="RI9" s="50">
        <v>0</v>
      </c>
      <c r="RJ9" s="50">
        <v>0</v>
      </c>
      <c r="RK9" s="50">
        <v>0</v>
      </c>
      <c r="RL9" s="50">
        <v>0</v>
      </c>
      <c r="RM9" s="50">
        <v>0</v>
      </c>
      <c r="RN9" s="50">
        <v>0</v>
      </c>
      <c r="RO9" s="50">
        <v>0</v>
      </c>
      <c r="RP9" s="50">
        <v>0</v>
      </c>
      <c r="RQ9" s="50">
        <v>0</v>
      </c>
      <c r="RR9" s="50">
        <v>0</v>
      </c>
      <c r="RS9" s="50">
        <v>0</v>
      </c>
      <c r="RT9" s="50">
        <v>0</v>
      </c>
      <c r="RU9" s="50">
        <v>0</v>
      </c>
      <c r="RV9" s="50">
        <v>0</v>
      </c>
      <c r="RW9" s="50">
        <v>0</v>
      </c>
      <c r="RX9" s="50">
        <v>0</v>
      </c>
      <c r="RY9" s="50">
        <v>0</v>
      </c>
      <c r="RZ9" s="50">
        <v>0</v>
      </c>
      <c r="SA9" s="50">
        <v>0</v>
      </c>
      <c r="SB9" s="50">
        <v>0</v>
      </c>
      <c r="SC9" s="50">
        <v>0</v>
      </c>
      <c r="SD9" s="50">
        <v>0</v>
      </c>
      <c r="SE9" s="50">
        <v>0</v>
      </c>
      <c r="SF9" s="50">
        <v>0</v>
      </c>
      <c r="SG9" s="50">
        <v>0</v>
      </c>
      <c r="SH9" s="50">
        <v>0</v>
      </c>
      <c r="SI9" s="50">
        <v>0</v>
      </c>
      <c r="SJ9" s="50">
        <v>0</v>
      </c>
      <c r="SK9" s="50">
        <v>0</v>
      </c>
      <c r="SL9" s="50">
        <v>0</v>
      </c>
      <c r="SM9" s="50">
        <v>0</v>
      </c>
      <c r="SN9" s="50">
        <v>0</v>
      </c>
      <c r="SO9" s="50">
        <v>0</v>
      </c>
      <c r="SP9" s="50">
        <v>0</v>
      </c>
      <c r="SQ9" s="50">
        <v>0</v>
      </c>
      <c r="SR9" s="50">
        <v>0</v>
      </c>
      <c r="SS9" s="50">
        <v>0</v>
      </c>
      <c r="ST9" s="50">
        <v>0</v>
      </c>
      <c r="SU9" s="50">
        <v>0</v>
      </c>
      <c r="SV9" s="50">
        <v>0</v>
      </c>
      <c r="SW9" s="50">
        <v>0</v>
      </c>
      <c r="SX9" s="50">
        <v>0</v>
      </c>
      <c r="SY9" s="50">
        <v>0</v>
      </c>
      <c r="SZ9" s="51">
        <v>0</v>
      </c>
    </row>
    <row r="10" spans="1:520" ht="42" customHeight="1">
      <c r="A10" s="41">
        <v>520188</v>
      </c>
      <c r="B10" s="42" t="s">
        <v>525</v>
      </c>
      <c r="C10" s="43">
        <f t="shared" si="10"/>
        <v>414</v>
      </c>
      <c r="D10" s="44"/>
      <c r="E10" s="45"/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4</v>
      </c>
      <c r="Z10" s="45">
        <v>0</v>
      </c>
      <c r="AA10" s="45">
        <v>0</v>
      </c>
      <c r="AB10" s="45">
        <v>0</v>
      </c>
      <c r="AC10" s="45">
        <v>0</v>
      </c>
      <c r="AD10" s="45">
        <v>0</v>
      </c>
      <c r="AE10" s="45">
        <v>0</v>
      </c>
      <c r="AF10" s="45">
        <v>0</v>
      </c>
      <c r="AG10" s="45">
        <v>0</v>
      </c>
      <c r="AH10" s="45">
        <v>0</v>
      </c>
      <c r="AI10" s="45">
        <v>0</v>
      </c>
      <c r="AJ10" s="45">
        <v>0</v>
      </c>
      <c r="AK10" s="45">
        <v>0</v>
      </c>
      <c r="AL10" s="45">
        <v>0</v>
      </c>
      <c r="AM10" s="45">
        <v>0</v>
      </c>
      <c r="AN10" s="45">
        <v>0</v>
      </c>
      <c r="AO10" s="45">
        <v>0</v>
      </c>
      <c r="AP10" s="45">
        <v>0</v>
      </c>
      <c r="AQ10" s="45">
        <v>0</v>
      </c>
      <c r="AR10" s="45">
        <v>0</v>
      </c>
      <c r="AS10" s="45">
        <v>0</v>
      </c>
      <c r="AT10" s="45">
        <v>0</v>
      </c>
      <c r="AU10" s="45">
        <v>0</v>
      </c>
      <c r="AV10" s="45">
        <v>0</v>
      </c>
      <c r="AW10" s="45">
        <v>0</v>
      </c>
      <c r="AX10" s="45">
        <v>0</v>
      </c>
      <c r="AY10" s="45">
        <v>0</v>
      </c>
      <c r="AZ10" s="45">
        <v>0</v>
      </c>
      <c r="BA10" s="45">
        <v>0</v>
      </c>
      <c r="BB10" s="45">
        <v>0</v>
      </c>
      <c r="BC10" s="45">
        <v>0</v>
      </c>
      <c r="BD10" s="45">
        <v>0</v>
      </c>
      <c r="BE10" s="45">
        <v>0</v>
      </c>
      <c r="BF10" s="45">
        <v>0</v>
      </c>
      <c r="BG10" s="45">
        <v>0</v>
      </c>
      <c r="BH10" s="45">
        <v>0</v>
      </c>
      <c r="BI10" s="45">
        <v>0</v>
      </c>
      <c r="BJ10" s="45">
        <v>0</v>
      </c>
      <c r="BK10" s="45">
        <v>0</v>
      </c>
      <c r="BL10" s="45">
        <v>0</v>
      </c>
      <c r="BM10" s="45">
        <v>272</v>
      </c>
      <c r="BN10" s="45">
        <v>0</v>
      </c>
      <c r="BO10" s="45">
        <v>0</v>
      </c>
      <c r="BP10" s="45">
        <v>0</v>
      </c>
      <c r="BQ10" s="45">
        <v>0</v>
      </c>
      <c r="BR10" s="45">
        <v>0</v>
      </c>
      <c r="BS10" s="45">
        <v>8</v>
      </c>
      <c r="BT10" s="45">
        <v>0</v>
      </c>
      <c r="BU10" s="45">
        <v>0</v>
      </c>
      <c r="BV10" s="45">
        <v>0</v>
      </c>
      <c r="BW10" s="45">
        <v>122</v>
      </c>
      <c r="BX10" s="45">
        <v>0</v>
      </c>
      <c r="BY10" s="45">
        <v>0</v>
      </c>
      <c r="BZ10" s="45">
        <v>0</v>
      </c>
      <c r="CA10" s="45">
        <v>0</v>
      </c>
      <c r="CB10" s="45">
        <v>0</v>
      </c>
      <c r="CC10" s="45">
        <v>0</v>
      </c>
      <c r="CD10" s="45">
        <v>0</v>
      </c>
      <c r="CE10" s="45">
        <v>0</v>
      </c>
      <c r="CF10" s="45">
        <v>0</v>
      </c>
      <c r="CG10" s="45">
        <v>0</v>
      </c>
      <c r="CH10" s="45">
        <v>0</v>
      </c>
      <c r="CI10" s="45">
        <v>0</v>
      </c>
      <c r="CJ10" s="45">
        <v>0</v>
      </c>
      <c r="CK10" s="45">
        <v>0</v>
      </c>
      <c r="CL10" s="45">
        <v>0</v>
      </c>
      <c r="CM10" s="45">
        <v>0</v>
      </c>
      <c r="CN10" s="45">
        <v>0</v>
      </c>
      <c r="CO10" s="45">
        <v>0</v>
      </c>
      <c r="CP10" s="45">
        <v>0</v>
      </c>
      <c r="CQ10" s="45">
        <v>0</v>
      </c>
      <c r="CR10" s="45">
        <v>0</v>
      </c>
      <c r="CS10" s="45">
        <v>0</v>
      </c>
      <c r="CT10" s="45">
        <v>0</v>
      </c>
      <c r="CU10" s="45">
        <v>0</v>
      </c>
      <c r="CV10" s="45">
        <v>0</v>
      </c>
      <c r="CW10" s="45">
        <v>0</v>
      </c>
      <c r="CX10" s="45">
        <v>0</v>
      </c>
      <c r="CY10" s="45">
        <v>0</v>
      </c>
      <c r="CZ10" s="45">
        <v>0</v>
      </c>
      <c r="DA10" s="45">
        <v>0</v>
      </c>
      <c r="DB10" s="45">
        <v>0</v>
      </c>
      <c r="DC10" s="45">
        <v>0</v>
      </c>
      <c r="DD10" s="45">
        <v>0</v>
      </c>
      <c r="DE10" s="45">
        <v>0</v>
      </c>
      <c r="DF10" s="45">
        <v>0</v>
      </c>
      <c r="DG10" s="45">
        <v>0</v>
      </c>
      <c r="DH10" s="45">
        <v>0</v>
      </c>
      <c r="DI10" s="45">
        <v>0</v>
      </c>
      <c r="DJ10" s="45">
        <v>0</v>
      </c>
      <c r="DK10" s="45">
        <v>0</v>
      </c>
      <c r="DL10" s="45">
        <v>0</v>
      </c>
      <c r="DM10" s="45">
        <v>0</v>
      </c>
      <c r="DN10" s="45">
        <v>0</v>
      </c>
      <c r="DO10" s="45">
        <v>0</v>
      </c>
      <c r="DP10" s="45">
        <v>0</v>
      </c>
      <c r="DQ10" s="45">
        <v>0</v>
      </c>
      <c r="DR10" s="45">
        <v>0</v>
      </c>
      <c r="DS10" s="45">
        <v>0</v>
      </c>
      <c r="DT10" s="45">
        <v>0</v>
      </c>
      <c r="DU10" s="45">
        <v>0</v>
      </c>
      <c r="DV10" s="45">
        <v>0</v>
      </c>
      <c r="DW10" s="45">
        <v>0</v>
      </c>
      <c r="DX10" s="45">
        <v>0</v>
      </c>
      <c r="DY10" s="45">
        <v>0</v>
      </c>
      <c r="DZ10" s="45">
        <v>0</v>
      </c>
      <c r="EA10" s="45">
        <v>0</v>
      </c>
      <c r="EB10" s="45">
        <v>0</v>
      </c>
      <c r="EC10" s="45">
        <v>0</v>
      </c>
      <c r="ED10" s="45">
        <v>0</v>
      </c>
      <c r="EE10" s="45">
        <v>0</v>
      </c>
      <c r="EF10" s="45">
        <v>0</v>
      </c>
      <c r="EG10" s="45">
        <v>0</v>
      </c>
      <c r="EH10" s="45">
        <v>0</v>
      </c>
      <c r="EI10" s="45">
        <v>0</v>
      </c>
      <c r="EJ10" s="45">
        <v>0</v>
      </c>
      <c r="EK10" s="45">
        <v>0</v>
      </c>
      <c r="EL10" s="45">
        <v>0</v>
      </c>
      <c r="EM10" s="45">
        <v>0</v>
      </c>
      <c r="EN10" s="45">
        <v>0</v>
      </c>
      <c r="EO10" s="45">
        <v>0</v>
      </c>
      <c r="EP10" s="45">
        <v>0</v>
      </c>
      <c r="EQ10" s="45">
        <v>0</v>
      </c>
      <c r="ER10" s="45">
        <v>0</v>
      </c>
      <c r="ES10" s="45">
        <v>0</v>
      </c>
      <c r="ET10" s="45">
        <v>0</v>
      </c>
      <c r="EU10" s="45">
        <v>0</v>
      </c>
      <c r="EV10" s="45">
        <v>0</v>
      </c>
      <c r="EW10" s="45">
        <v>0</v>
      </c>
      <c r="EX10" s="45">
        <v>0</v>
      </c>
      <c r="EY10" s="45">
        <v>0</v>
      </c>
      <c r="EZ10" s="45">
        <v>0</v>
      </c>
      <c r="FA10" s="45">
        <v>0</v>
      </c>
      <c r="FB10" s="45">
        <v>0</v>
      </c>
      <c r="FC10" s="45">
        <v>0</v>
      </c>
      <c r="FD10" s="45">
        <v>0</v>
      </c>
      <c r="FE10" s="45">
        <v>0</v>
      </c>
      <c r="FF10" s="45">
        <v>0</v>
      </c>
      <c r="FG10" s="45">
        <v>0</v>
      </c>
      <c r="FH10" s="45">
        <v>0</v>
      </c>
      <c r="FI10" s="45">
        <v>0</v>
      </c>
      <c r="FJ10" s="45">
        <v>0</v>
      </c>
      <c r="FK10" s="45">
        <v>0</v>
      </c>
      <c r="FL10" s="45">
        <v>0</v>
      </c>
      <c r="FM10" s="45">
        <v>0</v>
      </c>
      <c r="FN10" s="45">
        <v>0</v>
      </c>
      <c r="FO10" s="45">
        <v>0</v>
      </c>
      <c r="FP10" s="45">
        <v>0</v>
      </c>
      <c r="FQ10" s="45">
        <v>0</v>
      </c>
      <c r="FR10" s="45">
        <v>0</v>
      </c>
      <c r="FS10" s="45">
        <v>0</v>
      </c>
      <c r="FT10" s="45">
        <v>0</v>
      </c>
      <c r="FU10" s="45">
        <v>7</v>
      </c>
      <c r="FV10" s="45">
        <v>0</v>
      </c>
      <c r="FW10" s="45">
        <v>0</v>
      </c>
      <c r="FX10" s="45">
        <v>0</v>
      </c>
      <c r="FY10" s="45">
        <v>0</v>
      </c>
      <c r="FZ10" s="45">
        <v>0</v>
      </c>
      <c r="GA10" s="45">
        <v>0</v>
      </c>
      <c r="GB10" s="45">
        <v>0</v>
      </c>
      <c r="GC10" s="45">
        <v>0</v>
      </c>
      <c r="GD10" s="45">
        <v>0</v>
      </c>
      <c r="GE10" s="45">
        <v>0</v>
      </c>
      <c r="GF10" s="45">
        <v>0</v>
      </c>
      <c r="GG10" s="45">
        <v>0</v>
      </c>
      <c r="GH10" s="45">
        <v>0</v>
      </c>
      <c r="GI10" s="45">
        <v>0</v>
      </c>
      <c r="GJ10" s="45">
        <v>0</v>
      </c>
      <c r="GK10" s="45">
        <v>0</v>
      </c>
      <c r="GL10" s="45">
        <v>0</v>
      </c>
      <c r="GM10" s="45">
        <v>0</v>
      </c>
      <c r="GN10" s="45">
        <v>0</v>
      </c>
      <c r="GO10" s="45">
        <v>0</v>
      </c>
      <c r="GP10" s="45">
        <v>0</v>
      </c>
      <c r="GQ10" s="45">
        <v>0</v>
      </c>
      <c r="GR10" s="45">
        <v>0</v>
      </c>
      <c r="GS10" s="45">
        <v>0</v>
      </c>
      <c r="GT10" s="45">
        <v>0</v>
      </c>
      <c r="GU10" s="45">
        <v>0</v>
      </c>
      <c r="GV10" s="45">
        <v>0</v>
      </c>
      <c r="GW10" s="45">
        <v>0</v>
      </c>
      <c r="GX10" s="45">
        <v>0</v>
      </c>
      <c r="GY10" s="45">
        <v>0</v>
      </c>
      <c r="GZ10" s="45">
        <v>1</v>
      </c>
      <c r="HA10" s="45">
        <v>0</v>
      </c>
      <c r="HB10" s="45">
        <v>0</v>
      </c>
      <c r="HC10" s="45">
        <v>0</v>
      </c>
      <c r="HD10" s="45">
        <v>0</v>
      </c>
      <c r="HE10" s="45">
        <v>0</v>
      </c>
      <c r="HF10" s="45">
        <v>0</v>
      </c>
      <c r="HG10" s="45">
        <v>0</v>
      </c>
      <c r="HH10" s="45">
        <v>0</v>
      </c>
      <c r="HI10" s="45">
        <v>0</v>
      </c>
      <c r="HJ10" s="45">
        <v>0</v>
      </c>
      <c r="HK10" s="45">
        <v>0</v>
      </c>
      <c r="HL10" s="45">
        <v>0</v>
      </c>
      <c r="HM10" s="45">
        <v>0</v>
      </c>
      <c r="HN10" s="45">
        <v>0</v>
      </c>
      <c r="HO10" s="45">
        <v>0</v>
      </c>
      <c r="HP10" s="45">
        <v>0</v>
      </c>
      <c r="HQ10" s="45">
        <v>0</v>
      </c>
      <c r="HR10" s="46">
        <v>0</v>
      </c>
      <c r="HS10" s="45">
        <v>0</v>
      </c>
      <c r="HT10" s="45">
        <v>0</v>
      </c>
      <c r="HU10" s="45">
        <v>0</v>
      </c>
      <c r="HV10" s="45">
        <v>0</v>
      </c>
      <c r="HW10" s="45">
        <v>0</v>
      </c>
      <c r="HX10" s="45">
        <v>0</v>
      </c>
      <c r="HY10" s="45">
        <v>0</v>
      </c>
      <c r="HZ10" s="45">
        <v>0</v>
      </c>
      <c r="IA10" s="45">
        <v>0</v>
      </c>
      <c r="IB10" s="45">
        <v>0</v>
      </c>
      <c r="IC10" s="45">
        <v>0</v>
      </c>
      <c r="ID10" s="45">
        <v>0</v>
      </c>
      <c r="IE10" s="45">
        <v>0</v>
      </c>
      <c r="IF10" s="45">
        <v>0</v>
      </c>
      <c r="IG10" s="45">
        <v>0</v>
      </c>
      <c r="IH10" s="45">
        <v>0</v>
      </c>
      <c r="II10" s="45">
        <v>0</v>
      </c>
      <c r="IJ10" s="45">
        <v>0</v>
      </c>
      <c r="IK10" s="45">
        <v>0</v>
      </c>
      <c r="IL10" s="45">
        <v>0</v>
      </c>
      <c r="IM10" s="45">
        <v>0</v>
      </c>
      <c r="IN10" s="45">
        <v>0</v>
      </c>
      <c r="IO10" s="45">
        <v>0</v>
      </c>
      <c r="IP10" s="45">
        <v>0</v>
      </c>
      <c r="IQ10" s="45">
        <v>0</v>
      </c>
      <c r="IR10" s="45">
        <v>0</v>
      </c>
      <c r="IS10" s="45">
        <v>0</v>
      </c>
      <c r="IT10" s="45">
        <v>0</v>
      </c>
      <c r="IU10" s="45">
        <v>0</v>
      </c>
      <c r="IV10" s="45">
        <v>0</v>
      </c>
      <c r="IW10" s="45">
        <v>0</v>
      </c>
      <c r="IX10" s="45">
        <v>0</v>
      </c>
      <c r="IY10" s="45">
        <v>0</v>
      </c>
      <c r="IZ10" s="45">
        <v>0</v>
      </c>
      <c r="JA10" s="47">
        <v>0</v>
      </c>
      <c r="JB10" s="48">
        <f t="shared" si="11"/>
        <v>5244909.3</v>
      </c>
      <c r="JC10" s="49"/>
      <c r="JD10" s="50"/>
      <c r="JE10" s="50">
        <v>0</v>
      </c>
      <c r="JF10" s="50">
        <v>0</v>
      </c>
      <c r="JG10" s="50">
        <v>0</v>
      </c>
      <c r="JH10" s="50">
        <v>0</v>
      </c>
      <c r="JI10" s="50">
        <v>0</v>
      </c>
      <c r="JJ10" s="50">
        <v>0</v>
      </c>
      <c r="JK10" s="50">
        <v>0</v>
      </c>
      <c r="JL10" s="50">
        <v>0</v>
      </c>
      <c r="JM10" s="50">
        <v>0</v>
      </c>
      <c r="JN10" s="50">
        <v>0</v>
      </c>
      <c r="JO10" s="50">
        <v>0</v>
      </c>
      <c r="JP10" s="50">
        <v>0</v>
      </c>
      <c r="JQ10" s="50">
        <v>0</v>
      </c>
      <c r="JR10" s="50">
        <v>0</v>
      </c>
      <c r="JS10" s="50">
        <v>0</v>
      </c>
      <c r="JT10" s="50">
        <v>0</v>
      </c>
      <c r="JU10" s="50">
        <v>0</v>
      </c>
      <c r="JV10" s="50">
        <v>0</v>
      </c>
      <c r="JW10" s="50">
        <v>0</v>
      </c>
      <c r="JX10" s="50">
        <v>53028.5</v>
      </c>
      <c r="JY10" s="50">
        <v>0</v>
      </c>
      <c r="JZ10" s="50">
        <v>0</v>
      </c>
      <c r="KA10" s="50">
        <v>0</v>
      </c>
      <c r="KB10" s="50">
        <v>0</v>
      </c>
      <c r="KC10" s="50">
        <v>0</v>
      </c>
      <c r="KD10" s="50">
        <v>0</v>
      </c>
      <c r="KE10" s="50">
        <v>0</v>
      </c>
      <c r="KF10" s="50">
        <v>0</v>
      </c>
      <c r="KG10" s="50">
        <v>0</v>
      </c>
      <c r="KH10" s="50">
        <v>0</v>
      </c>
      <c r="KI10" s="50">
        <v>0</v>
      </c>
      <c r="KJ10" s="50">
        <v>0</v>
      </c>
      <c r="KK10" s="50">
        <v>0</v>
      </c>
      <c r="KL10" s="50">
        <v>0</v>
      </c>
      <c r="KM10" s="50">
        <v>0</v>
      </c>
      <c r="KN10" s="50">
        <v>0</v>
      </c>
      <c r="KO10" s="50">
        <v>0</v>
      </c>
      <c r="KP10" s="50">
        <v>0</v>
      </c>
      <c r="KQ10" s="50">
        <v>0</v>
      </c>
      <c r="KR10" s="50">
        <v>0</v>
      </c>
      <c r="KS10" s="50">
        <v>0</v>
      </c>
      <c r="KT10" s="50">
        <v>0</v>
      </c>
      <c r="KU10" s="50">
        <v>0</v>
      </c>
      <c r="KV10" s="50">
        <v>0</v>
      </c>
      <c r="KW10" s="50">
        <v>0</v>
      </c>
      <c r="KX10" s="50">
        <v>0</v>
      </c>
      <c r="KY10" s="50">
        <v>0</v>
      </c>
      <c r="KZ10" s="50">
        <v>0</v>
      </c>
      <c r="LA10" s="50">
        <v>0</v>
      </c>
      <c r="LB10" s="50">
        <v>0</v>
      </c>
      <c r="LC10" s="50">
        <v>0</v>
      </c>
      <c r="LD10" s="50">
        <v>0</v>
      </c>
      <c r="LE10" s="50">
        <v>0</v>
      </c>
      <c r="LF10" s="50">
        <v>0</v>
      </c>
      <c r="LG10" s="50">
        <v>0</v>
      </c>
      <c r="LH10" s="50">
        <v>0</v>
      </c>
      <c r="LI10" s="50">
        <v>0</v>
      </c>
      <c r="LJ10" s="50">
        <v>0</v>
      </c>
      <c r="LK10" s="50">
        <v>0</v>
      </c>
      <c r="LL10" s="50">
        <v>3241294.7</v>
      </c>
      <c r="LM10" s="50">
        <v>0</v>
      </c>
      <c r="LN10" s="50">
        <v>0</v>
      </c>
      <c r="LO10" s="50">
        <v>0</v>
      </c>
      <c r="LP10" s="50">
        <v>0</v>
      </c>
      <c r="LQ10" s="50">
        <v>0</v>
      </c>
      <c r="LR10" s="50">
        <v>116781.9</v>
      </c>
      <c r="LS10" s="50">
        <v>0</v>
      </c>
      <c r="LT10" s="50">
        <v>0</v>
      </c>
      <c r="LU10" s="50">
        <v>0</v>
      </c>
      <c r="LV10" s="50">
        <v>1708233.8</v>
      </c>
      <c r="LW10" s="50">
        <v>0</v>
      </c>
      <c r="LX10" s="50">
        <v>0</v>
      </c>
      <c r="LY10" s="50">
        <v>0</v>
      </c>
      <c r="LZ10" s="50">
        <v>0</v>
      </c>
      <c r="MA10" s="50">
        <v>0</v>
      </c>
      <c r="MB10" s="50">
        <v>0</v>
      </c>
      <c r="MC10" s="50">
        <v>0</v>
      </c>
      <c r="MD10" s="50">
        <v>0</v>
      </c>
      <c r="ME10" s="50">
        <v>0</v>
      </c>
      <c r="MF10" s="50">
        <v>0</v>
      </c>
      <c r="MG10" s="50">
        <v>0</v>
      </c>
      <c r="MH10" s="50">
        <v>0</v>
      </c>
      <c r="MI10" s="50">
        <v>0</v>
      </c>
      <c r="MJ10" s="50">
        <v>0</v>
      </c>
      <c r="MK10" s="50">
        <v>0</v>
      </c>
      <c r="ML10" s="50">
        <v>0</v>
      </c>
      <c r="MM10" s="50">
        <v>0</v>
      </c>
      <c r="MN10" s="50">
        <v>0</v>
      </c>
      <c r="MO10" s="50">
        <v>0</v>
      </c>
      <c r="MP10" s="50">
        <v>0</v>
      </c>
      <c r="MQ10" s="50">
        <v>0</v>
      </c>
      <c r="MR10" s="50">
        <v>0</v>
      </c>
      <c r="MS10" s="50">
        <v>0</v>
      </c>
      <c r="MT10" s="50">
        <v>0</v>
      </c>
      <c r="MU10" s="50">
        <v>0</v>
      </c>
      <c r="MV10" s="50">
        <v>0</v>
      </c>
      <c r="MW10" s="50">
        <v>0</v>
      </c>
      <c r="MX10" s="50">
        <v>0</v>
      </c>
      <c r="MY10" s="50">
        <v>0</v>
      </c>
      <c r="MZ10" s="50">
        <v>0</v>
      </c>
      <c r="NA10" s="50">
        <v>0</v>
      </c>
      <c r="NB10" s="50">
        <v>0</v>
      </c>
      <c r="NC10" s="50">
        <v>0</v>
      </c>
      <c r="ND10" s="50">
        <v>0</v>
      </c>
      <c r="NE10" s="50">
        <v>0</v>
      </c>
      <c r="NF10" s="50">
        <v>0</v>
      </c>
      <c r="NG10" s="50">
        <v>0</v>
      </c>
      <c r="NH10" s="50">
        <v>0</v>
      </c>
      <c r="NI10" s="50">
        <v>0</v>
      </c>
      <c r="NJ10" s="50">
        <v>0</v>
      </c>
      <c r="NK10" s="50">
        <v>0</v>
      </c>
      <c r="NL10" s="50">
        <v>0</v>
      </c>
      <c r="NM10" s="50">
        <v>0</v>
      </c>
      <c r="NN10" s="50">
        <v>0</v>
      </c>
      <c r="NO10" s="50">
        <v>0</v>
      </c>
      <c r="NP10" s="50">
        <v>0</v>
      </c>
      <c r="NQ10" s="50">
        <v>0</v>
      </c>
      <c r="NR10" s="50">
        <v>0</v>
      </c>
      <c r="NS10" s="50">
        <v>0</v>
      </c>
      <c r="NT10" s="50">
        <v>0</v>
      </c>
      <c r="NU10" s="50">
        <v>0</v>
      </c>
      <c r="NV10" s="50">
        <v>0</v>
      </c>
      <c r="NW10" s="50">
        <v>0</v>
      </c>
      <c r="NX10" s="50">
        <v>0</v>
      </c>
      <c r="NY10" s="50">
        <v>0</v>
      </c>
      <c r="NZ10" s="50">
        <v>0</v>
      </c>
      <c r="OA10" s="50">
        <v>0</v>
      </c>
      <c r="OB10" s="50">
        <v>0</v>
      </c>
      <c r="OC10" s="50">
        <v>0</v>
      </c>
      <c r="OD10" s="50">
        <v>0</v>
      </c>
      <c r="OE10" s="50">
        <v>0</v>
      </c>
      <c r="OF10" s="50">
        <v>0</v>
      </c>
      <c r="OG10" s="50">
        <v>0</v>
      </c>
      <c r="OH10" s="50">
        <v>0</v>
      </c>
      <c r="OI10" s="50">
        <v>0</v>
      </c>
      <c r="OJ10" s="50">
        <v>0</v>
      </c>
      <c r="OK10" s="50">
        <v>0</v>
      </c>
      <c r="OL10" s="50">
        <v>0</v>
      </c>
      <c r="OM10" s="50">
        <v>0</v>
      </c>
      <c r="ON10" s="50">
        <v>0</v>
      </c>
      <c r="OO10" s="50">
        <v>0</v>
      </c>
      <c r="OP10" s="50">
        <v>0</v>
      </c>
      <c r="OQ10" s="50">
        <v>0</v>
      </c>
      <c r="OR10" s="50">
        <v>0</v>
      </c>
      <c r="OS10" s="50">
        <v>0</v>
      </c>
      <c r="OT10" s="50">
        <v>0</v>
      </c>
      <c r="OU10" s="50">
        <v>0</v>
      </c>
      <c r="OV10" s="50">
        <v>0</v>
      </c>
      <c r="OW10" s="50">
        <v>0</v>
      </c>
      <c r="OX10" s="50">
        <v>0</v>
      </c>
      <c r="OY10" s="50">
        <v>0</v>
      </c>
      <c r="OZ10" s="50">
        <v>0</v>
      </c>
      <c r="PA10" s="50">
        <v>0</v>
      </c>
      <c r="PB10" s="50">
        <v>0</v>
      </c>
      <c r="PC10" s="50">
        <v>0</v>
      </c>
      <c r="PD10" s="50">
        <v>0</v>
      </c>
      <c r="PE10" s="50">
        <v>0</v>
      </c>
      <c r="PF10" s="50">
        <v>0</v>
      </c>
      <c r="PG10" s="50">
        <v>0</v>
      </c>
      <c r="PH10" s="50">
        <v>0</v>
      </c>
      <c r="PI10" s="50">
        <v>0</v>
      </c>
      <c r="PJ10" s="50">
        <v>0</v>
      </c>
      <c r="PK10" s="50">
        <v>0</v>
      </c>
      <c r="PL10" s="50">
        <v>0</v>
      </c>
      <c r="PM10" s="50">
        <v>0</v>
      </c>
      <c r="PN10" s="50">
        <v>0</v>
      </c>
      <c r="PO10" s="50">
        <v>0</v>
      </c>
      <c r="PP10" s="50">
        <v>0</v>
      </c>
      <c r="PQ10" s="50">
        <v>0</v>
      </c>
      <c r="PR10" s="50">
        <v>0</v>
      </c>
      <c r="PS10" s="50">
        <v>0</v>
      </c>
      <c r="PT10" s="50">
        <v>109483.1</v>
      </c>
      <c r="PU10" s="50">
        <v>0</v>
      </c>
      <c r="PV10" s="50">
        <v>0</v>
      </c>
      <c r="PW10" s="50">
        <v>0</v>
      </c>
      <c r="PX10" s="50">
        <v>0</v>
      </c>
      <c r="PY10" s="50">
        <v>0</v>
      </c>
      <c r="PZ10" s="50">
        <v>0</v>
      </c>
      <c r="QA10" s="50">
        <v>0</v>
      </c>
      <c r="QB10" s="50">
        <v>0</v>
      </c>
      <c r="QC10" s="50">
        <v>0</v>
      </c>
      <c r="QD10" s="50">
        <v>0</v>
      </c>
      <c r="QE10" s="50">
        <v>0</v>
      </c>
      <c r="QF10" s="50">
        <v>0</v>
      </c>
      <c r="QG10" s="50">
        <v>0</v>
      </c>
      <c r="QH10" s="50">
        <v>0</v>
      </c>
      <c r="QI10" s="50">
        <v>0</v>
      </c>
      <c r="QJ10" s="50">
        <v>0</v>
      </c>
      <c r="QK10" s="50">
        <v>0</v>
      </c>
      <c r="QL10" s="50">
        <v>0</v>
      </c>
      <c r="QM10" s="50">
        <v>0</v>
      </c>
      <c r="QN10" s="50">
        <v>0</v>
      </c>
      <c r="QO10" s="50">
        <v>0</v>
      </c>
      <c r="QP10" s="50">
        <v>0</v>
      </c>
      <c r="QQ10" s="50">
        <v>0</v>
      </c>
      <c r="QR10" s="50">
        <v>0</v>
      </c>
      <c r="QS10" s="50">
        <v>0</v>
      </c>
      <c r="QT10" s="50">
        <v>0</v>
      </c>
      <c r="QU10" s="50">
        <v>0</v>
      </c>
      <c r="QV10" s="50">
        <v>0</v>
      </c>
      <c r="QW10" s="50">
        <v>0</v>
      </c>
      <c r="QX10" s="50">
        <v>0</v>
      </c>
      <c r="QY10" s="50">
        <v>16087.3</v>
      </c>
      <c r="QZ10" s="50">
        <v>0</v>
      </c>
      <c r="RA10" s="50">
        <v>0</v>
      </c>
      <c r="RB10" s="50">
        <v>0</v>
      </c>
      <c r="RC10" s="50">
        <v>0</v>
      </c>
      <c r="RD10" s="50">
        <v>0</v>
      </c>
      <c r="RE10" s="50">
        <v>0</v>
      </c>
      <c r="RF10" s="50">
        <v>0</v>
      </c>
      <c r="RG10" s="50">
        <v>0</v>
      </c>
      <c r="RH10" s="50">
        <v>0</v>
      </c>
      <c r="RI10" s="50">
        <v>0</v>
      </c>
      <c r="RJ10" s="50">
        <v>0</v>
      </c>
      <c r="RK10" s="50">
        <v>0</v>
      </c>
      <c r="RL10" s="50">
        <v>0</v>
      </c>
      <c r="RM10" s="50">
        <v>0</v>
      </c>
      <c r="RN10" s="50">
        <v>0</v>
      </c>
      <c r="RO10" s="50">
        <v>0</v>
      </c>
      <c r="RP10" s="50">
        <v>0</v>
      </c>
      <c r="RQ10" s="50">
        <v>0</v>
      </c>
      <c r="RR10" s="50">
        <v>0</v>
      </c>
      <c r="RS10" s="50">
        <v>0</v>
      </c>
      <c r="RT10" s="50">
        <v>0</v>
      </c>
      <c r="RU10" s="50">
        <v>0</v>
      </c>
      <c r="RV10" s="50">
        <v>0</v>
      </c>
      <c r="RW10" s="50">
        <v>0</v>
      </c>
      <c r="RX10" s="50">
        <v>0</v>
      </c>
      <c r="RY10" s="50">
        <v>0</v>
      </c>
      <c r="RZ10" s="50">
        <v>0</v>
      </c>
      <c r="SA10" s="50">
        <v>0</v>
      </c>
      <c r="SB10" s="50">
        <v>0</v>
      </c>
      <c r="SC10" s="50">
        <v>0</v>
      </c>
      <c r="SD10" s="50">
        <v>0</v>
      </c>
      <c r="SE10" s="50">
        <v>0</v>
      </c>
      <c r="SF10" s="50">
        <v>0</v>
      </c>
      <c r="SG10" s="50">
        <v>0</v>
      </c>
      <c r="SH10" s="50">
        <v>0</v>
      </c>
      <c r="SI10" s="50">
        <v>0</v>
      </c>
      <c r="SJ10" s="50">
        <v>0</v>
      </c>
      <c r="SK10" s="50">
        <v>0</v>
      </c>
      <c r="SL10" s="50">
        <v>0</v>
      </c>
      <c r="SM10" s="50">
        <v>0</v>
      </c>
      <c r="SN10" s="50">
        <v>0</v>
      </c>
      <c r="SO10" s="50">
        <v>0</v>
      </c>
      <c r="SP10" s="50">
        <v>0</v>
      </c>
      <c r="SQ10" s="50">
        <v>0</v>
      </c>
      <c r="SR10" s="50">
        <v>0</v>
      </c>
      <c r="SS10" s="50">
        <v>0</v>
      </c>
      <c r="ST10" s="50">
        <v>0</v>
      </c>
      <c r="SU10" s="50">
        <v>0</v>
      </c>
      <c r="SV10" s="50">
        <v>0</v>
      </c>
      <c r="SW10" s="50">
        <v>0</v>
      </c>
      <c r="SX10" s="50">
        <v>0</v>
      </c>
      <c r="SY10" s="50">
        <v>0</v>
      </c>
      <c r="SZ10" s="51">
        <v>0</v>
      </c>
    </row>
    <row r="11" spans="1:520" ht="42" customHeight="1">
      <c r="A11" s="41">
        <v>520194</v>
      </c>
      <c r="B11" s="42" t="s">
        <v>526</v>
      </c>
      <c r="C11" s="43">
        <f t="shared" si="10"/>
        <v>80</v>
      </c>
      <c r="D11" s="44"/>
      <c r="E11" s="45"/>
      <c r="F11" s="45">
        <v>0</v>
      </c>
      <c r="G11" s="45">
        <v>0</v>
      </c>
      <c r="H11" s="45">
        <v>0</v>
      </c>
      <c r="I11" s="45">
        <v>0</v>
      </c>
      <c r="J11" s="45">
        <v>0</v>
      </c>
      <c r="K11" s="45">
        <v>0</v>
      </c>
      <c r="L11" s="45">
        <v>0</v>
      </c>
      <c r="M11" s="45">
        <v>0</v>
      </c>
      <c r="N11" s="45">
        <v>0</v>
      </c>
      <c r="O11" s="45">
        <v>0</v>
      </c>
      <c r="P11" s="45">
        <v>0</v>
      </c>
      <c r="Q11" s="45">
        <v>0</v>
      </c>
      <c r="R11" s="45">
        <v>0</v>
      </c>
      <c r="S11" s="45">
        <v>0</v>
      </c>
      <c r="T11" s="45">
        <v>0</v>
      </c>
      <c r="U11" s="45">
        <v>0</v>
      </c>
      <c r="V11" s="45">
        <v>0</v>
      </c>
      <c r="W11" s="45">
        <v>0</v>
      </c>
      <c r="X11" s="45">
        <v>0</v>
      </c>
      <c r="Y11" s="45">
        <v>0</v>
      </c>
      <c r="Z11" s="45">
        <v>0</v>
      </c>
      <c r="AA11" s="45">
        <v>0</v>
      </c>
      <c r="AB11" s="45">
        <v>0</v>
      </c>
      <c r="AC11" s="45">
        <v>0</v>
      </c>
      <c r="AD11" s="45">
        <v>0</v>
      </c>
      <c r="AE11" s="45">
        <v>0</v>
      </c>
      <c r="AF11" s="45">
        <v>0</v>
      </c>
      <c r="AG11" s="45">
        <v>0</v>
      </c>
      <c r="AH11" s="45">
        <v>0</v>
      </c>
      <c r="AI11" s="45">
        <v>0</v>
      </c>
      <c r="AJ11" s="45">
        <v>0</v>
      </c>
      <c r="AK11" s="45">
        <v>0</v>
      </c>
      <c r="AL11" s="45">
        <v>0</v>
      </c>
      <c r="AM11" s="45">
        <v>0</v>
      </c>
      <c r="AN11" s="45">
        <v>0</v>
      </c>
      <c r="AO11" s="45">
        <v>0</v>
      </c>
      <c r="AP11" s="45">
        <v>0</v>
      </c>
      <c r="AQ11" s="45">
        <v>0</v>
      </c>
      <c r="AR11" s="45">
        <v>0</v>
      </c>
      <c r="AS11" s="45">
        <v>0</v>
      </c>
      <c r="AT11" s="45">
        <v>0</v>
      </c>
      <c r="AU11" s="45">
        <v>0</v>
      </c>
      <c r="AV11" s="45">
        <v>0</v>
      </c>
      <c r="AW11" s="45">
        <v>0</v>
      </c>
      <c r="AX11" s="45">
        <v>0</v>
      </c>
      <c r="AY11" s="45">
        <v>0</v>
      </c>
      <c r="AZ11" s="45">
        <v>0</v>
      </c>
      <c r="BA11" s="45">
        <v>0</v>
      </c>
      <c r="BB11" s="45">
        <v>0</v>
      </c>
      <c r="BC11" s="45">
        <v>0</v>
      </c>
      <c r="BD11" s="45">
        <v>0</v>
      </c>
      <c r="BE11" s="45">
        <v>0</v>
      </c>
      <c r="BF11" s="45">
        <v>0</v>
      </c>
      <c r="BG11" s="45">
        <v>0</v>
      </c>
      <c r="BH11" s="45">
        <v>0</v>
      </c>
      <c r="BI11" s="45">
        <v>0</v>
      </c>
      <c r="BJ11" s="45">
        <v>0</v>
      </c>
      <c r="BK11" s="45">
        <v>0</v>
      </c>
      <c r="BL11" s="45">
        <v>0</v>
      </c>
      <c r="BM11" s="45">
        <v>0</v>
      </c>
      <c r="BN11" s="45">
        <v>0</v>
      </c>
      <c r="BO11" s="45">
        <v>0</v>
      </c>
      <c r="BP11" s="45">
        <v>0</v>
      </c>
      <c r="BQ11" s="45">
        <v>0</v>
      </c>
      <c r="BR11" s="45">
        <v>0</v>
      </c>
      <c r="BS11" s="45">
        <v>80</v>
      </c>
      <c r="BT11" s="45">
        <v>0</v>
      </c>
      <c r="BU11" s="45">
        <v>0</v>
      </c>
      <c r="BV11" s="45">
        <v>0</v>
      </c>
      <c r="BW11" s="45">
        <v>0</v>
      </c>
      <c r="BX11" s="45">
        <v>0</v>
      </c>
      <c r="BY11" s="45">
        <v>0</v>
      </c>
      <c r="BZ11" s="45">
        <v>0</v>
      </c>
      <c r="CA11" s="45">
        <v>0</v>
      </c>
      <c r="CB11" s="45">
        <v>0</v>
      </c>
      <c r="CC11" s="45">
        <v>0</v>
      </c>
      <c r="CD11" s="45">
        <v>0</v>
      </c>
      <c r="CE11" s="45">
        <v>0</v>
      </c>
      <c r="CF11" s="45">
        <v>0</v>
      </c>
      <c r="CG11" s="45">
        <v>0</v>
      </c>
      <c r="CH11" s="45">
        <v>0</v>
      </c>
      <c r="CI11" s="45">
        <v>0</v>
      </c>
      <c r="CJ11" s="45">
        <v>0</v>
      </c>
      <c r="CK11" s="45">
        <v>0</v>
      </c>
      <c r="CL11" s="45">
        <v>0</v>
      </c>
      <c r="CM11" s="45">
        <v>0</v>
      </c>
      <c r="CN11" s="45">
        <v>0</v>
      </c>
      <c r="CO11" s="45">
        <v>0</v>
      </c>
      <c r="CP11" s="45">
        <v>0</v>
      </c>
      <c r="CQ11" s="45">
        <v>0</v>
      </c>
      <c r="CR11" s="45">
        <v>0</v>
      </c>
      <c r="CS11" s="45">
        <v>0</v>
      </c>
      <c r="CT11" s="45">
        <v>0</v>
      </c>
      <c r="CU11" s="45">
        <v>0</v>
      </c>
      <c r="CV11" s="45">
        <v>0</v>
      </c>
      <c r="CW11" s="45">
        <v>0</v>
      </c>
      <c r="CX11" s="45">
        <v>0</v>
      </c>
      <c r="CY11" s="45">
        <v>0</v>
      </c>
      <c r="CZ11" s="45">
        <v>0</v>
      </c>
      <c r="DA11" s="45">
        <v>0</v>
      </c>
      <c r="DB11" s="45">
        <v>0</v>
      </c>
      <c r="DC11" s="45">
        <v>0</v>
      </c>
      <c r="DD11" s="45">
        <v>0</v>
      </c>
      <c r="DE11" s="45">
        <v>0</v>
      </c>
      <c r="DF11" s="45">
        <v>0</v>
      </c>
      <c r="DG11" s="45">
        <v>0</v>
      </c>
      <c r="DH11" s="45">
        <v>0</v>
      </c>
      <c r="DI11" s="45">
        <v>0</v>
      </c>
      <c r="DJ11" s="45">
        <v>0</v>
      </c>
      <c r="DK11" s="45">
        <v>0</v>
      </c>
      <c r="DL11" s="45">
        <v>0</v>
      </c>
      <c r="DM11" s="45">
        <v>0</v>
      </c>
      <c r="DN11" s="45">
        <v>0</v>
      </c>
      <c r="DO11" s="45">
        <v>0</v>
      </c>
      <c r="DP11" s="45">
        <v>0</v>
      </c>
      <c r="DQ11" s="45">
        <v>0</v>
      </c>
      <c r="DR11" s="45">
        <v>0</v>
      </c>
      <c r="DS11" s="45">
        <v>0</v>
      </c>
      <c r="DT11" s="45">
        <v>0</v>
      </c>
      <c r="DU11" s="45">
        <v>0</v>
      </c>
      <c r="DV11" s="45">
        <v>0</v>
      </c>
      <c r="DW11" s="45">
        <v>0</v>
      </c>
      <c r="DX11" s="45">
        <v>0</v>
      </c>
      <c r="DY11" s="45">
        <v>0</v>
      </c>
      <c r="DZ11" s="45">
        <v>0</v>
      </c>
      <c r="EA11" s="45">
        <v>0</v>
      </c>
      <c r="EB11" s="45">
        <v>0</v>
      </c>
      <c r="EC11" s="45">
        <v>0</v>
      </c>
      <c r="ED11" s="45">
        <v>0</v>
      </c>
      <c r="EE11" s="45">
        <v>0</v>
      </c>
      <c r="EF11" s="45">
        <v>0</v>
      </c>
      <c r="EG11" s="45">
        <v>0</v>
      </c>
      <c r="EH11" s="45">
        <v>0</v>
      </c>
      <c r="EI11" s="45">
        <v>0</v>
      </c>
      <c r="EJ11" s="45">
        <v>0</v>
      </c>
      <c r="EK11" s="45">
        <v>0</v>
      </c>
      <c r="EL11" s="45">
        <v>0</v>
      </c>
      <c r="EM11" s="45">
        <v>0</v>
      </c>
      <c r="EN11" s="45">
        <v>0</v>
      </c>
      <c r="EO11" s="45">
        <v>0</v>
      </c>
      <c r="EP11" s="45">
        <v>0</v>
      </c>
      <c r="EQ11" s="45">
        <v>0</v>
      </c>
      <c r="ER11" s="45">
        <v>0</v>
      </c>
      <c r="ES11" s="45">
        <v>0</v>
      </c>
      <c r="ET11" s="45">
        <v>0</v>
      </c>
      <c r="EU11" s="45">
        <v>0</v>
      </c>
      <c r="EV11" s="45">
        <v>0</v>
      </c>
      <c r="EW11" s="45">
        <v>0</v>
      </c>
      <c r="EX11" s="45">
        <v>0</v>
      </c>
      <c r="EY11" s="45">
        <v>0</v>
      </c>
      <c r="EZ11" s="45">
        <v>0</v>
      </c>
      <c r="FA11" s="45">
        <v>0</v>
      </c>
      <c r="FB11" s="45">
        <v>0</v>
      </c>
      <c r="FC11" s="45">
        <v>0</v>
      </c>
      <c r="FD11" s="45">
        <v>0</v>
      </c>
      <c r="FE11" s="45">
        <v>0</v>
      </c>
      <c r="FF11" s="45">
        <v>0</v>
      </c>
      <c r="FG11" s="45">
        <v>0</v>
      </c>
      <c r="FH11" s="45">
        <v>0</v>
      </c>
      <c r="FI11" s="45">
        <v>0</v>
      </c>
      <c r="FJ11" s="45">
        <v>0</v>
      </c>
      <c r="FK11" s="45">
        <v>0</v>
      </c>
      <c r="FL11" s="45">
        <v>0</v>
      </c>
      <c r="FM11" s="45">
        <v>0</v>
      </c>
      <c r="FN11" s="45">
        <v>0</v>
      </c>
      <c r="FO11" s="45">
        <v>0</v>
      </c>
      <c r="FP11" s="45">
        <v>0</v>
      </c>
      <c r="FQ11" s="45">
        <v>0</v>
      </c>
      <c r="FR11" s="45">
        <v>0</v>
      </c>
      <c r="FS11" s="45">
        <v>0</v>
      </c>
      <c r="FT11" s="45">
        <v>0</v>
      </c>
      <c r="FU11" s="45">
        <v>0</v>
      </c>
      <c r="FV11" s="45">
        <v>0</v>
      </c>
      <c r="FW11" s="45">
        <v>0</v>
      </c>
      <c r="FX11" s="45">
        <v>0</v>
      </c>
      <c r="FY11" s="45">
        <v>0</v>
      </c>
      <c r="FZ11" s="45">
        <v>0</v>
      </c>
      <c r="GA11" s="45">
        <v>0</v>
      </c>
      <c r="GB11" s="45">
        <v>0</v>
      </c>
      <c r="GC11" s="45">
        <v>0</v>
      </c>
      <c r="GD11" s="45">
        <v>0</v>
      </c>
      <c r="GE11" s="45">
        <v>0</v>
      </c>
      <c r="GF11" s="45">
        <v>0</v>
      </c>
      <c r="GG11" s="45">
        <v>0</v>
      </c>
      <c r="GH11" s="45">
        <v>0</v>
      </c>
      <c r="GI11" s="45">
        <v>0</v>
      </c>
      <c r="GJ11" s="45">
        <v>0</v>
      </c>
      <c r="GK11" s="45">
        <v>0</v>
      </c>
      <c r="GL11" s="45">
        <v>0</v>
      </c>
      <c r="GM11" s="45">
        <v>0</v>
      </c>
      <c r="GN11" s="45">
        <v>0</v>
      </c>
      <c r="GO11" s="45">
        <v>0</v>
      </c>
      <c r="GP11" s="45">
        <v>0</v>
      </c>
      <c r="GQ11" s="45">
        <v>0</v>
      </c>
      <c r="GR11" s="45">
        <v>0</v>
      </c>
      <c r="GS11" s="45">
        <v>0</v>
      </c>
      <c r="GT11" s="45">
        <v>0</v>
      </c>
      <c r="GU11" s="45">
        <v>0</v>
      </c>
      <c r="GV11" s="45">
        <v>0</v>
      </c>
      <c r="GW11" s="45">
        <v>0</v>
      </c>
      <c r="GX11" s="45">
        <v>0</v>
      </c>
      <c r="GY11" s="45">
        <v>0</v>
      </c>
      <c r="GZ11" s="45">
        <v>0</v>
      </c>
      <c r="HA11" s="45">
        <v>0</v>
      </c>
      <c r="HB11" s="45">
        <v>0</v>
      </c>
      <c r="HC11" s="45">
        <v>0</v>
      </c>
      <c r="HD11" s="45">
        <v>0</v>
      </c>
      <c r="HE11" s="45">
        <v>0</v>
      </c>
      <c r="HF11" s="45">
        <v>0</v>
      </c>
      <c r="HG11" s="45">
        <v>0</v>
      </c>
      <c r="HH11" s="45">
        <v>0</v>
      </c>
      <c r="HI11" s="45">
        <v>0</v>
      </c>
      <c r="HJ11" s="45">
        <v>0</v>
      </c>
      <c r="HK11" s="45">
        <v>0</v>
      </c>
      <c r="HL11" s="45">
        <v>0</v>
      </c>
      <c r="HM11" s="45">
        <v>0</v>
      </c>
      <c r="HN11" s="45">
        <v>0</v>
      </c>
      <c r="HO11" s="45">
        <v>0</v>
      </c>
      <c r="HP11" s="45">
        <v>0</v>
      </c>
      <c r="HQ11" s="45">
        <v>0</v>
      </c>
      <c r="HR11" s="46">
        <v>0</v>
      </c>
      <c r="HS11" s="45">
        <v>0</v>
      </c>
      <c r="HT11" s="45">
        <v>0</v>
      </c>
      <c r="HU11" s="45">
        <v>0</v>
      </c>
      <c r="HV11" s="45">
        <v>0</v>
      </c>
      <c r="HW11" s="45">
        <v>0</v>
      </c>
      <c r="HX11" s="45">
        <v>0</v>
      </c>
      <c r="HY11" s="45">
        <v>0</v>
      </c>
      <c r="HZ11" s="45">
        <v>0</v>
      </c>
      <c r="IA11" s="45">
        <v>0</v>
      </c>
      <c r="IB11" s="45">
        <v>0</v>
      </c>
      <c r="IC11" s="45">
        <v>0</v>
      </c>
      <c r="ID11" s="45">
        <v>0</v>
      </c>
      <c r="IE11" s="45">
        <v>0</v>
      </c>
      <c r="IF11" s="45">
        <v>0</v>
      </c>
      <c r="IG11" s="45">
        <v>0</v>
      </c>
      <c r="IH11" s="45">
        <v>0</v>
      </c>
      <c r="II11" s="45">
        <v>0</v>
      </c>
      <c r="IJ11" s="45">
        <v>0</v>
      </c>
      <c r="IK11" s="45">
        <v>0</v>
      </c>
      <c r="IL11" s="45">
        <v>0</v>
      </c>
      <c r="IM11" s="45">
        <v>0</v>
      </c>
      <c r="IN11" s="45">
        <v>0</v>
      </c>
      <c r="IO11" s="45">
        <v>0</v>
      </c>
      <c r="IP11" s="45">
        <v>0</v>
      </c>
      <c r="IQ11" s="45">
        <v>0</v>
      </c>
      <c r="IR11" s="45">
        <v>0</v>
      </c>
      <c r="IS11" s="45">
        <v>0</v>
      </c>
      <c r="IT11" s="45">
        <v>0</v>
      </c>
      <c r="IU11" s="45">
        <v>0</v>
      </c>
      <c r="IV11" s="45">
        <v>0</v>
      </c>
      <c r="IW11" s="45">
        <v>0</v>
      </c>
      <c r="IX11" s="45">
        <v>0</v>
      </c>
      <c r="IY11" s="45">
        <v>0</v>
      </c>
      <c r="IZ11" s="45">
        <v>0</v>
      </c>
      <c r="JA11" s="47">
        <v>0</v>
      </c>
      <c r="JB11" s="48">
        <f t="shared" si="11"/>
        <v>1167819.3999999999</v>
      </c>
      <c r="JC11" s="49"/>
      <c r="JD11" s="50"/>
      <c r="JE11" s="50">
        <v>0</v>
      </c>
      <c r="JF11" s="50">
        <v>0</v>
      </c>
      <c r="JG11" s="50">
        <v>0</v>
      </c>
      <c r="JH11" s="50">
        <v>0</v>
      </c>
      <c r="JI11" s="50">
        <v>0</v>
      </c>
      <c r="JJ11" s="50">
        <v>0</v>
      </c>
      <c r="JK11" s="50">
        <v>0</v>
      </c>
      <c r="JL11" s="50">
        <v>0</v>
      </c>
      <c r="JM11" s="50">
        <v>0</v>
      </c>
      <c r="JN11" s="50">
        <v>0</v>
      </c>
      <c r="JO11" s="50">
        <v>0</v>
      </c>
      <c r="JP11" s="50">
        <v>0</v>
      </c>
      <c r="JQ11" s="50">
        <v>0</v>
      </c>
      <c r="JR11" s="50">
        <v>0</v>
      </c>
      <c r="JS11" s="50">
        <v>0</v>
      </c>
      <c r="JT11" s="50">
        <v>0</v>
      </c>
      <c r="JU11" s="50">
        <v>0</v>
      </c>
      <c r="JV11" s="50">
        <v>0</v>
      </c>
      <c r="JW11" s="50">
        <v>0</v>
      </c>
      <c r="JX11" s="50">
        <v>0</v>
      </c>
      <c r="JY11" s="50">
        <v>0</v>
      </c>
      <c r="JZ11" s="50">
        <v>0</v>
      </c>
      <c r="KA11" s="50">
        <v>0</v>
      </c>
      <c r="KB11" s="50">
        <v>0</v>
      </c>
      <c r="KC11" s="50">
        <v>0</v>
      </c>
      <c r="KD11" s="50">
        <v>0</v>
      </c>
      <c r="KE11" s="50">
        <v>0</v>
      </c>
      <c r="KF11" s="50">
        <v>0</v>
      </c>
      <c r="KG11" s="50">
        <v>0</v>
      </c>
      <c r="KH11" s="50">
        <v>0</v>
      </c>
      <c r="KI11" s="50">
        <v>0</v>
      </c>
      <c r="KJ11" s="50">
        <v>0</v>
      </c>
      <c r="KK11" s="50">
        <v>0</v>
      </c>
      <c r="KL11" s="50">
        <v>0</v>
      </c>
      <c r="KM11" s="50">
        <v>0</v>
      </c>
      <c r="KN11" s="50">
        <v>0</v>
      </c>
      <c r="KO11" s="50">
        <v>0</v>
      </c>
      <c r="KP11" s="50">
        <v>0</v>
      </c>
      <c r="KQ11" s="50">
        <v>0</v>
      </c>
      <c r="KR11" s="50">
        <v>0</v>
      </c>
      <c r="KS11" s="50">
        <v>0</v>
      </c>
      <c r="KT11" s="50">
        <v>0</v>
      </c>
      <c r="KU11" s="50">
        <v>0</v>
      </c>
      <c r="KV11" s="50">
        <v>0</v>
      </c>
      <c r="KW11" s="50">
        <v>0</v>
      </c>
      <c r="KX11" s="50">
        <v>0</v>
      </c>
      <c r="KY11" s="50">
        <v>0</v>
      </c>
      <c r="KZ11" s="50">
        <v>0</v>
      </c>
      <c r="LA11" s="50">
        <v>0</v>
      </c>
      <c r="LB11" s="50">
        <v>0</v>
      </c>
      <c r="LC11" s="50">
        <v>0</v>
      </c>
      <c r="LD11" s="50">
        <v>0</v>
      </c>
      <c r="LE11" s="50">
        <v>0</v>
      </c>
      <c r="LF11" s="50">
        <v>0</v>
      </c>
      <c r="LG11" s="50">
        <v>0</v>
      </c>
      <c r="LH11" s="50">
        <v>0</v>
      </c>
      <c r="LI11" s="50">
        <v>0</v>
      </c>
      <c r="LJ11" s="50">
        <v>0</v>
      </c>
      <c r="LK11" s="50">
        <v>0</v>
      </c>
      <c r="LL11" s="50">
        <v>0</v>
      </c>
      <c r="LM11" s="50">
        <v>0</v>
      </c>
      <c r="LN11" s="50">
        <v>0</v>
      </c>
      <c r="LO11" s="50">
        <v>0</v>
      </c>
      <c r="LP11" s="50">
        <v>0</v>
      </c>
      <c r="LQ11" s="50">
        <v>0</v>
      </c>
      <c r="LR11" s="50">
        <v>1167819.3999999999</v>
      </c>
      <c r="LS11" s="50">
        <v>0</v>
      </c>
      <c r="LT11" s="50">
        <v>0</v>
      </c>
      <c r="LU11" s="50">
        <v>0</v>
      </c>
      <c r="LV11" s="50">
        <v>0</v>
      </c>
      <c r="LW11" s="50">
        <v>0</v>
      </c>
      <c r="LX11" s="50">
        <v>0</v>
      </c>
      <c r="LY11" s="50">
        <v>0</v>
      </c>
      <c r="LZ11" s="50">
        <v>0</v>
      </c>
      <c r="MA11" s="50">
        <v>0</v>
      </c>
      <c r="MB11" s="50">
        <v>0</v>
      </c>
      <c r="MC11" s="50">
        <v>0</v>
      </c>
      <c r="MD11" s="50">
        <v>0</v>
      </c>
      <c r="ME11" s="50">
        <v>0</v>
      </c>
      <c r="MF11" s="50">
        <v>0</v>
      </c>
      <c r="MG11" s="50">
        <v>0</v>
      </c>
      <c r="MH11" s="50">
        <v>0</v>
      </c>
      <c r="MI11" s="50">
        <v>0</v>
      </c>
      <c r="MJ11" s="50">
        <v>0</v>
      </c>
      <c r="MK11" s="50">
        <v>0</v>
      </c>
      <c r="ML11" s="50">
        <v>0</v>
      </c>
      <c r="MM11" s="50">
        <v>0</v>
      </c>
      <c r="MN11" s="50">
        <v>0</v>
      </c>
      <c r="MO11" s="50">
        <v>0</v>
      </c>
      <c r="MP11" s="50">
        <v>0</v>
      </c>
      <c r="MQ11" s="50">
        <v>0</v>
      </c>
      <c r="MR11" s="50">
        <v>0</v>
      </c>
      <c r="MS11" s="50">
        <v>0</v>
      </c>
      <c r="MT11" s="50">
        <v>0</v>
      </c>
      <c r="MU11" s="50">
        <v>0</v>
      </c>
      <c r="MV11" s="50">
        <v>0</v>
      </c>
      <c r="MW11" s="50">
        <v>0</v>
      </c>
      <c r="MX11" s="50">
        <v>0</v>
      </c>
      <c r="MY11" s="50">
        <v>0</v>
      </c>
      <c r="MZ11" s="50">
        <v>0</v>
      </c>
      <c r="NA11" s="50">
        <v>0</v>
      </c>
      <c r="NB11" s="50">
        <v>0</v>
      </c>
      <c r="NC11" s="50">
        <v>0</v>
      </c>
      <c r="ND11" s="50">
        <v>0</v>
      </c>
      <c r="NE11" s="50">
        <v>0</v>
      </c>
      <c r="NF11" s="50">
        <v>0</v>
      </c>
      <c r="NG11" s="50">
        <v>0</v>
      </c>
      <c r="NH11" s="50">
        <v>0</v>
      </c>
      <c r="NI11" s="50">
        <v>0</v>
      </c>
      <c r="NJ11" s="50">
        <v>0</v>
      </c>
      <c r="NK11" s="50">
        <v>0</v>
      </c>
      <c r="NL11" s="50">
        <v>0</v>
      </c>
      <c r="NM11" s="50">
        <v>0</v>
      </c>
      <c r="NN11" s="50">
        <v>0</v>
      </c>
      <c r="NO11" s="50">
        <v>0</v>
      </c>
      <c r="NP11" s="50">
        <v>0</v>
      </c>
      <c r="NQ11" s="50">
        <v>0</v>
      </c>
      <c r="NR11" s="50">
        <v>0</v>
      </c>
      <c r="NS11" s="50">
        <v>0</v>
      </c>
      <c r="NT11" s="50">
        <v>0</v>
      </c>
      <c r="NU11" s="50">
        <v>0</v>
      </c>
      <c r="NV11" s="50">
        <v>0</v>
      </c>
      <c r="NW11" s="50">
        <v>0</v>
      </c>
      <c r="NX11" s="50">
        <v>0</v>
      </c>
      <c r="NY11" s="50">
        <v>0</v>
      </c>
      <c r="NZ11" s="50">
        <v>0</v>
      </c>
      <c r="OA11" s="50">
        <v>0</v>
      </c>
      <c r="OB11" s="50">
        <v>0</v>
      </c>
      <c r="OC11" s="50">
        <v>0</v>
      </c>
      <c r="OD11" s="50">
        <v>0</v>
      </c>
      <c r="OE11" s="50">
        <v>0</v>
      </c>
      <c r="OF11" s="50">
        <v>0</v>
      </c>
      <c r="OG11" s="50">
        <v>0</v>
      </c>
      <c r="OH11" s="50">
        <v>0</v>
      </c>
      <c r="OI11" s="50">
        <v>0</v>
      </c>
      <c r="OJ11" s="50">
        <v>0</v>
      </c>
      <c r="OK11" s="50">
        <v>0</v>
      </c>
      <c r="OL11" s="50">
        <v>0</v>
      </c>
      <c r="OM11" s="50">
        <v>0</v>
      </c>
      <c r="ON11" s="50">
        <v>0</v>
      </c>
      <c r="OO11" s="50">
        <v>0</v>
      </c>
      <c r="OP11" s="50">
        <v>0</v>
      </c>
      <c r="OQ11" s="50">
        <v>0</v>
      </c>
      <c r="OR11" s="50">
        <v>0</v>
      </c>
      <c r="OS11" s="50">
        <v>0</v>
      </c>
      <c r="OT11" s="50">
        <v>0</v>
      </c>
      <c r="OU11" s="50">
        <v>0</v>
      </c>
      <c r="OV11" s="50">
        <v>0</v>
      </c>
      <c r="OW11" s="50">
        <v>0</v>
      </c>
      <c r="OX11" s="50">
        <v>0</v>
      </c>
      <c r="OY11" s="50">
        <v>0</v>
      </c>
      <c r="OZ11" s="50">
        <v>0</v>
      </c>
      <c r="PA11" s="50">
        <v>0</v>
      </c>
      <c r="PB11" s="50">
        <v>0</v>
      </c>
      <c r="PC11" s="50">
        <v>0</v>
      </c>
      <c r="PD11" s="50">
        <v>0</v>
      </c>
      <c r="PE11" s="50">
        <v>0</v>
      </c>
      <c r="PF11" s="50">
        <v>0</v>
      </c>
      <c r="PG11" s="50">
        <v>0</v>
      </c>
      <c r="PH11" s="50">
        <v>0</v>
      </c>
      <c r="PI11" s="50">
        <v>0</v>
      </c>
      <c r="PJ11" s="50">
        <v>0</v>
      </c>
      <c r="PK11" s="50">
        <v>0</v>
      </c>
      <c r="PL11" s="50">
        <v>0</v>
      </c>
      <c r="PM11" s="50">
        <v>0</v>
      </c>
      <c r="PN11" s="50">
        <v>0</v>
      </c>
      <c r="PO11" s="50">
        <v>0</v>
      </c>
      <c r="PP11" s="50">
        <v>0</v>
      </c>
      <c r="PQ11" s="50">
        <v>0</v>
      </c>
      <c r="PR11" s="50">
        <v>0</v>
      </c>
      <c r="PS11" s="50">
        <v>0</v>
      </c>
      <c r="PT11" s="50">
        <v>0</v>
      </c>
      <c r="PU11" s="50">
        <v>0</v>
      </c>
      <c r="PV11" s="50">
        <v>0</v>
      </c>
      <c r="PW11" s="50">
        <v>0</v>
      </c>
      <c r="PX11" s="50">
        <v>0</v>
      </c>
      <c r="PY11" s="50">
        <v>0</v>
      </c>
      <c r="PZ11" s="50">
        <v>0</v>
      </c>
      <c r="QA11" s="50">
        <v>0</v>
      </c>
      <c r="QB11" s="50">
        <v>0</v>
      </c>
      <c r="QC11" s="50">
        <v>0</v>
      </c>
      <c r="QD11" s="50">
        <v>0</v>
      </c>
      <c r="QE11" s="50">
        <v>0</v>
      </c>
      <c r="QF11" s="50">
        <v>0</v>
      </c>
      <c r="QG11" s="50">
        <v>0</v>
      </c>
      <c r="QH11" s="50">
        <v>0</v>
      </c>
      <c r="QI11" s="50">
        <v>0</v>
      </c>
      <c r="QJ11" s="50">
        <v>0</v>
      </c>
      <c r="QK11" s="50">
        <v>0</v>
      </c>
      <c r="QL11" s="50">
        <v>0</v>
      </c>
      <c r="QM11" s="50">
        <v>0</v>
      </c>
      <c r="QN11" s="50">
        <v>0</v>
      </c>
      <c r="QO11" s="50">
        <v>0</v>
      </c>
      <c r="QP11" s="50">
        <v>0</v>
      </c>
      <c r="QQ11" s="50">
        <v>0</v>
      </c>
      <c r="QR11" s="50">
        <v>0</v>
      </c>
      <c r="QS11" s="50">
        <v>0</v>
      </c>
      <c r="QT11" s="50">
        <v>0</v>
      </c>
      <c r="QU11" s="50">
        <v>0</v>
      </c>
      <c r="QV11" s="50">
        <v>0</v>
      </c>
      <c r="QW11" s="50">
        <v>0</v>
      </c>
      <c r="QX11" s="50">
        <v>0</v>
      </c>
      <c r="QY11" s="50">
        <v>0</v>
      </c>
      <c r="QZ11" s="50">
        <v>0</v>
      </c>
      <c r="RA11" s="50">
        <v>0</v>
      </c>
      <c r="RB11" s="50">
        <v>0</v>
      </c>
      <c r="RC11" s="50">
        <v>0</v>
      </c>
      <c r="RD11" s="50">
        <v>0</v>
      </c>
      <c r="RE11" s="50">
        <v>0</v>
      </c>
      <c r="RF11" s="50">
        <v>0</v>
      </c>
      <c r="RG11" s="50">
        <v>0</v>
      </c>
      <c r="RH11" s="50">
        <v>0</v>
      </c>
      <c r="RI11" s="50">
        <v>0</v>
      </c>
      <c r="RJ11" s="50">
        <v>0</v>
      </c>
      <c r="RK11" s="50">
        <v>0</v>
      </c>
      <c r="RL11" s="50">
        <v>0</v>
      </c>
      <c r="RM11" s="50">
        <v>0</v>
      </c>
      <c r="RN11" s="50">
        <v>0</v>
      </c>
      <c r="RO11" s="50">
        <v>0</v>
      </c>
      <c r="RP11" s="50">
        <v>0</v>
      </c>
      <c r="RQ11" s="50">
        <v>0</v>
      </c>
      <c r="RR11" s="50">
        <v>0</v>
      </c>
      <c r="RS11" s="50">
        <v>0</v>
      </c>
      <c r="RT11" s="50">
        <v>0</v>
      </c>
      <c r="RU11" s="50">
        <v>0</v>
      </c>
      <c r="RV11" s="50">
        <v>0</v>
      </c>
      <c r="RW11" s="50">
        <v>0</v>
      </c>
      <c r="RX11" s="50">
        <v>0</v>
      </c>
      <c r="RY11" s="50">
        <v>0</v>
      </c>
      <c r="RZ11" s="50">
        <v>0</v>
      </c>
      <c r="SA11" s="50">
        <v>0</v>
      </c>
      <c r="SB11" s="50">
        <v>0</v>
      </c>
      <c r="SC11" s="50">
        <v>0</v>
      </c>
      <c r="SD11" s="50">
        <v>0</v>
      </c>
      <c r="SE11" s="50">
        <v>0</v>
      </c>
      <c r="SF11" s="50">
        <v>0</v>
      </c>
      <c r="SG11" s="50">
        <v>0</v>
      </c>
      <c r="SH11" s="50">
        <v>0</v>
      </c>
      <c r="SI11" s="50">
        <v>0</v>
      </c>
      <c r="SJ11" s="50">
        <v>0</v>
      </c>
      <c r="SK11" s="50">
        <v>0</v>
      </c>
      <c r="SL11" s="50">
        <v>0</v>
      </c>
      <c r="SM11" s="50">
        <v>0</v>
      </c>
      <c r="SN11" s="50">
        <v>0</v>
      </c>
      <c r="SO11" s="50">
        <v>0</v>
      </c>
      <c r="SP11" s="50">
        <v>0</v>
      </c>
      <c r="SQ11" s="50">
        <v>0</v>
      </c>
      <c r="SR11" s="50">
        <v>0</v>
      </c>
      <c r="SS11" s="50">
        <v>0</v>
      </c>
      <c r="ST11" s="50">
        <v>0</v>
      </c>
      <c r="SU11" s="50">
        <v>0</v>
      </c>
      <c r="SV11" s="50">
        <v>0</v>
      </c>
      <c r="SW11" s="50">
        <v>0</v>
      </c>
      <c r="SX11" s="50">
        <v>0</v>
      </c>
      <c r="SY11" s="50">
        <v>0</v>
      </c>
      <c r="SZ11" s="51">
        <v>0</v>
      </c>
    </row>
    <row r="12" spans="1:520" ht="42" customHeight="1">
      <c r="A12" s="41">
        <v>520217</v>
      </c>
      <c r="B12" s="42" t="s">
        <v>527</v>
      </c>
      <c r="C12" s="43">
        <f t="shared" si="10"/>
        <v>422</v>
      </c>
      <c r="D12" s="44"/>
      <c r="E12" s="45"/>
      <c r="F12" s="45">
        <v>0</v>
      </c>
      <c r="G12" s="45">
        <v>0</v>
      </c>
      <c r="H12" s="45">
        <v>0</v>
      </c>
      <c r="I12" s="45">
        <v>0</v>
      </c>
      <c r="J12" s="45">
        <v>0</v>
      </c>
      <c r="K12" s="45">
        <v>0</v>
      </c>
      <c r="L12" s="45">
        <v>0</v>
      </c>
      <c r="M12" s="45">
        <v>0</v>
      </c>
      <c r="N12" s="45">
        <v>0</v>
      </c>
      <c r="O12" s="45">
        <v>0</v>
      </c>
      <c r="P12" s="45">
        <v>0</v>
      </c>
      <c r="Q12" s="45">
        <v>0</v>
      </c>
      <c r="R12" s="45">
        <v>0</v>
      </c>
      <c r="S12" s="45">
        <v>0</v>
      </c>
      <c r="T12" s="45">
        <v>0</v>
      </c>
      <c r="U12" s="45">
        <v>0</v>
      </c>
      <c r="V12" s="45">
        <v>0</v>
      </c>
      <c r="W12" s="45">
        <v>0</v>
      </c>
      <c r="X12" s="45">
        <v>0</v>
      </c>
      <c r="Y12" s="45">
        <v>0</v>
      </c>
      <c r="Z12" s="45">
        <v>0</v>
      </c>
      <c r="AA12" s="45">
        <v>0</v>
      </c>
      <c r="AB12" s="45">
        <v>0</v>
      </c>
      <c r="AC12" s="45">
        <v>0</v>
      </c>
      <c r="AD12" s="45">
        <v>0</v>
      </c>
      <c r="AE12" s="45">
        <v>0</v>
      </c>
      <c r="AF12" s="45">
        <v>0</v>
      </c>
      <c r="AG12" s="45">
        <v>0</v>
      </c>
      <c r="AH12" s="45">
        <v>0</v>
      </c>
      <c r="AI12" s="45">
        <v>0</v>
      </c>
      <c r="AJ12" s="45">
        <v>0</v>
      </c>
      <c r="AK12" s="45">
        <v>0</v>
      </c>
      <c r="AL12" s="45">
        <v>0</v>
      </c>
      <c r="AM12" s="45">
        <v>0</v>
      </c>
      <c r="AN12" s="45">
        <v>0</v>
      </c>
      <c r="AO12" s="45">
        <v>0</v>
      </c>
      <c r="AP12" s="45">
        <v>0</v>
      </c>
      <c r="AQ12" s="45">
        <v>0</v>
      </c>
      <c r="AR12" s="45">
        <v>0</v>
      </c>
      <c r="AS12" s="45">
        <v>0</v>
      </c>
      <c r="AT12" s="45">
        <v>0</v>
      </c>
      <c r="AU12" s="45">
        <v>0</v>
      </c>
      <c r="AV12" s="45">
        <v>0</v>
      </c>
      <c r="AW12" s="45">
        <v>0</v>
      </c>
      <c r="AX12" s="45">
        <v>0</v>
      </c>
      <c r="AY12" s="45">
        <v>0</v>
      </c>
      <c r="AZ12" s="45">
        <v>0</v>
      </c>
      <c r="BA12" s="45">
        <v>0</v>
      </c>
      <c r="BB12" s="45">
        <v>0</v>
      </c>
      <c r="BC12" s="45">
        <v>0</v>
      </c>
      <c r="BD12" s="45">
        <v>0</v>
      </c>
      <c r="BE12" s="45">
        <v>0</v>
      </c>
      <c r="BF12" s="45">
        <v>0</v>
      </c>
      <c r="BG12" s="45">
        <v>0</v>
      </c>
      <c r="BH12" s="45">
        <v>0</v>
      </c>
      <c r="BI12" s="45">
        <v>0</v>
      </c>
      <c r="BJ12" s="45">
        <v>0</v>
      </c>
      <c r="BK12" s="45">
        <v>0</v>
      </c>
      <c r="BL12" s="45">
        <v>0</v>
      </c>
      <c r="BM12" s="45">
        <v>0</v>
      </c>
      <c r="BN12" s="45">
        <v>0</v>
      </c>
      <c r="BO12" s="45">
        <v>0</v>
      </c>
      <c r="BP12" s="45">
        <v>0</v>
      </c>
      <c r="BQ12" s="45">
        <v>0</v>
      </c>
      <c r="BR12" s="45">
        <v>0</v>
      </c>
      <c r="BS12" s="45">
        <v>0</v>
      </c>
      <c r="BT12" s="45">
        <v>0</v>
      </c>
      <c r="BU12" s="45">
        <v>0</v>
      </c>
      <c r="BV12" s="45">
        <v>0</v>
      </c>
      <c r="BW12" s="45">
        <v>0</v>
      </c>
      <c r="BX12" s="45">
        <v>0</v>
      </c>
      <c r="BY12" s="45">
        <v>0</v>
      </c>
      <c r="BZ12" s="45">
        <v>0</v>
      </c>
      <c r="CA12" s="45">
        <v>0</v>
      </c>
      <c r="CB12" s="45">
        <v>0</v>
      </c>
      <c r="CC12" s="45">
        <v>0</v>
      </c>
      <c r="CD12" s="45">
        <v>0</v>
      </c>
      <c r="CE12" s="45">
        <v>0</v>
      </c>
      <c r="CF12" s="45">
        <v>0</v>
      </c>
      <c r="CG12" s="45">
        <v>0</v>
      </c>
      <c r="CH12" s="45">
        <v>0</v>
      </c>
      <c r="CI12" s="45">
        <v>0</v>
      </c>
      <c r="CJ12" s="45">
        <v>0</v>
      </c>
      <c r="CK12" s="45">
        <v>0</v>
      </c>
      <c r="CL12" s="45">
        <v>0</v>
      </c>
      <c r="CM12" s="45">
        <v>0</v>
      </c>
      <c r="CN12" s="45">
        <v>0</v>
      </c>
      <c r="CO12" s="45">
        <v>0</v>
      </c>
      <c r="CP12" s="45">
        <v>0</v>
      </c>
      <c r="CQ12" s="45">
        <v>0</v>
      </c>
      <c r="CR12" s="45">
        <v>0</v>
      </c>
      <c r="CS12" s="45">
        <v>0</v>
      </c>
      <c r="CT12" s="45">
        <v>0</v>
      </c>
      <c r="CU12" s="45">
        <v>0</v>
      </c>
      <c r="CV12" s="45">
        <v>0</v>
      </c>
      <c r="CW12" s="45">
        <v>0</v>
      </c>
      <c r="CX12" s="45">
        <v>0</v>
      </c>
      <c r="CY12" s="45">
        <v>0</v>
      </c>
      <c r="CZ12" s="45">
        <v>0</v>
      </c>
      <c r="DA12" s="45">
        <v>0</v>
      </c>
      <c r="DB12" s="45">
        <v>0</v>
      </c>
      <c r="DC12" s="45">
        <v>0</v>
      </c>
      <c r="DD12" s="45">
        <v>0</v>
      </c>
      <c r="DE12" s="45">
        <v>0</v>
      </c>
      <c r="DF12" s="45">
        <v>0</v>
      </c>
      <c r="DG12" s="45">
        <v>0</v>
      </c>
      <c r="DH12" s="45">
        <v>0</v>
      </c>
      <c r="DI12" s="45">
        <v>0</v>
      </c>
      <c r="DJ12" s="45">
        <v>0</v>
      </c>
      <c r="DK12" s="45">
        <v>0</v>
      </c>
      <c r="DL12" s="45">
        <v>0</v>
      </c>
      <c r="DM12" s="45">
        <v>0</v>
      </c>
      <c r="DN12" s="45">
        <v>0</v>
      </c>
      <c r="DO12" s="45">
        <v>0</v>
      </c>
      <c r="DP12" s="45">
        <v>0</v>
      </c>
      <c r="DQ12" s="45">
        <v>0</v>
      </c>
      <c r="DR12" s="45">
        <v>0</v>
      </c>
      <c r="DS12" s="45">
        <v>0</v>
      </c>
      <c r="DT12" s="45">
        <v>0</v>
      </c>
      <c r="DU12" s="45">
        <v>0</v>
      </c>
      <c r="DV12" s="45">
        <v>0</v>
      </c>
      <c r="DW12" s="45">
        <v>0</v>
      </c>
      <c r="DX12" s="45">
        <v>0</v>
      </c>
      <c r="DY12" s="45">
        <v>0</v>
      </c>
      <c r="DZ12" s="45">
        <v>0</v>
      </c>
      <c r="EA12" s="45">
        <v>0</v>
      </c>
      <c r="EB12" s="45">
        <v>0</v>
      </c>
      <c r="EC12" s="45">
        <v>0</v>
      </c>
      <c r="ED12" s="45">
        <v>0</v>
      </c>
      <c r="EE12" s="45">
        <v>0</v>
      </c>
      <c r="EF12" s="45">
        <v>0</v>
      </c>
      <c r="EG12" s="45">
        <v>0</v>
      </c>
      <c r="EH12" s="45">
        <v>0</v>
      </c>
      <c r="EI12" s="45">
        <v>0</v>
      </c>
      <c r="EJ12" s="45">
        <v>0</v>
      </c>
      <c r="EK12" s="45">
        <v>0</v>
      </c>
      <c r="EL12" s="45">
        <v>0</v>
      </c>
      <c r="EM12" s="45">
        <v>0</v>
      </c>
      <c r="EN12" s="45">
        <v>0</v>
      </c>
      <c r="EO12" s="45">
        <v>0</v>
      </c>
      <c r="EP12" s="45">
        <v>0</v>
      </c>
      <c r="EQ12" s="45">
        <v>0</v>
      </c>
      <c r="ER12" s="45">
        <v>0</v>
      </c>
      <c r="ES12" s="45">
        <v>3</v>
      </c>
      <c r="ET12" s="45">
        <v>1</v>
      </c>
      <c r="EU12" s="45">
        <v>2</v>
      </c>
      <c r="EV12" s="45">
        <v>5</v>
      </c>
      <c r="EW12" s="45">
        <v>4</v>
      </c>
      <c r="EX12" s="45">
        <v>326</v>
      </c>
      <c r="EY12" s="45">
        <v>81</v>
      </c>
      <c r="EZ12" s="45">
        <v>0</v>
      </c>
      <c r="FA12" s="45">
        <v>0</v>
      </c>
      <c r="FB12" s="45">
        <v>0</v>
      </c>
      <c r="FC12" s="45">
        <v>0</v>
      </c>
      <c r="FD12" s="45">
        <v>0</v>
      </c>
      <c r="FE12" s="45">
        <v>0</v>
      </c>
      <c r="FF12" s="45">
        <v>0</v>
      </c>
      <c r="FG12" s="45">
        <v>0</v>
      </c>
      <c r="FH12" s="45">
        <v>0</v>
      </c>
      <c r="FI12" s="45">
        <v>0</v>
      </c>
      <c r="FJ12" s="45">
        <v>0</v>
      </c>
      <c r="FK12" s="45">
        <v>0</v>
      </c>
      <c r="FL12" s="45">
        <v>0</v>
      </c>
      <c r="FM12" s="45">
        <v>0</v>
      </c>
      <c r="FN12" s="45">
        <v>0</v>
      </c>
      <c r="FO12" s="45">
        <v>0</v>
      </c>
      <c r="FP12" s="45">
        <v>0</v>
      </c>
      <c r="FQ12" s="45">
        <v>0</v>
      </c>
      <c r="FR12" s="45">
        <v>0</v>
      </c>
      <c r="FS12" s="45">
        <v>0</v>
      </c>
      <c r="FT12" s="45">
        <v>0</v>
      </c>
      <c r="FU12" s="45">
        <v>0</v>
      </c>
      <c r="FV12" s="45">
        <v>0</v>
      </c>
      <c r="FW12" s="45">
        <v>0</v>
      </c>
      <c r="FX12" s="45">
        <v>0</v>
      </c>
      <c r="FY12" s="45">
        <v>0</v>
      </c>
      <c r="FZ12" s="45">
        <v>0</v>
      </c>
      <c r="GA12" s="45">
        <v>0</v>
      </c>
      <c r="GB12" s="45">
        <v>0</v>
      </c>
      <c r="GC12" s="45">
        <v>0</v>
      </c>
      <c r="GD12" s="45">
        <v>0</v>
      </c>
      <c r="GE12" s="45">
        <v>0</v>
      </c>
      <c r="GF12" s="45">
        <v>0</v>
      </c>
      <c r="GG12" s="45">
        <v>0</v>
      </c>
      <c r="GH12" s="45">
        <v>0</v>
      </c>
      <c r="GI12" s="45">
        <v>0</v>
      </c>
      <c r="GJ12" s="45">
        <v>0</v>
      </c>
      <c r="GK12" s="45">
        <v>0</v>
      </c>
      <c r="GL12" s="45">
        <v>0</v>
      </c>
      <c r="GM12" s="45">
        <v>0</v>
      </c>
      <c r="GN12" s="45">
        <v>0</v>
      </c>
      <c r="GO12" s="45">
        <v>0</v>
      </c>
      <c r="GP12" s="45">
        <v>0</v>
      </c>
      <c r="GQ12" s="45">
        <v>0</v>
      </c>
      <c r="GR12" s="45">
        <v>0</v>
      </c>
      <c r="GS12" s="45">
        <v>0</v>
      </c>
      <c r="GT12" s="45">
        <v>0</v>
      </c>
      <c r="GU12" s="45">
        <v>0</v>
      </c>
      <c r="GV12" s="45">
        <v>0</v>
      </c>
      <c r="GW12" s="45">
        <v>0</v>
      </c>
      <c r="GX12" s="45">
        <v>0</v>
      </c>
      <c r="GY12" s="45">
        <v>0</v>
      </c>
      <c r="GZ12" s="45">
        <v>0</v>
      </c>
      <c r="HA12" s="45">
        <v>0</v>
      </c>
      <c r="HB12" s="45">
        <v>0</v>
      </c>
      <c r="HC12" s="45">
        <v>0</v>
      </c>
      <c r="HD12" s="45">
        <v>0</v>
      </c>
      <c r="HE12" s="45">
        <v>0</v>
      </c>
      <c r="HF12" s="45">
        <v>0</v>
      </c>
      <c r="HG12" s="45">
        <v>0</v>
      </c>
      <c r="HH12" s="45">
        <v>0</v>
      </c>
      <c r="HI12" s="45">
        <v>0</v>
      </c>
      <c r="HJ12" s="45">
        <v>0</v>
      </c>
      <c r="HK12" s="45">
        <v>0</v>
      </c>
      <c r="HL12" s="45">
        <v>0</v>
      </c>
      <c r="HM12" s="45">
        <v>0</v>
      </c>
      <c r="HN12" s="45">
        <v>0</v>
      </c>
      <c r="HO12" s="45">
        <v>0</v>
      </c>
      <c r="HP12" s="45">
        <v>0</v>
      </c>
      <c r="HQ12" s="45">
        <v>0</v>
      </c>
      <c r="HR12" s="46">
        <v>0</v>
      </c>
      <c r="HS12" s="45">
        <v>0</v>
      </c>
      <c r="HT12" s="45">
        <v>0</v>
      </c>
      <c r="HU12" s="45">
        <v>0</v>
      </c>
      <c r="HV12" s="45">
        <v>0</v>
      </c>
      <c r="HW12" s="45">
        <v>0</v>
      </c>
      <c r="HX12" s="45">
        <v>0</v>
      </c>
      <c r="HY12" s="45">
        <v>0</v>
      </c>
      <c r="HZ12" s="45">
        <v>0</v>
      </c>
      <c r="IA12" s="45">
        <v>0</v>
      </c>
      <c r="IB12" s="45">
        <v>0</v>
      </c>
      <c r="IC12" s="45">
        <v>0</v>
      </c>
      <c r="ID12" s="45">
        <v>0</v>
      </c>
      <c r="IE12" s="45">
        <v>0</v>
      </c>
      <c r="IF12" s="45">
        <v>0</v>
      </c>
      <c r="IG12" s="45">
        <v>0</v>
      </c>
      <c r="IH12" s="45">
        <v>0</v>
      </c>
      <c r="II12" s="45">
        <v>0</v>
      </c>
      <c r="IJ12" s="45">
        <v>0</v>
      </c>
      <c r="IK12" s="45">
        <v>0</v>
      </c>
      <c r="IL12" s="45">
        <v>0</v>
      </c>
      <c r="IM12" s="45">
        <v>0</v>
      </c>
      <c r="IN12" s="45">
        <v>0</v>
      </c>
      <c r="IO12" s="45">
        <v>0</v>
      </c>
      <c r="IP12" s="45">
        <v>0</v>
      </c>
      <c r="IQ12" s="45">
        <v>0</v>
      </c>
      <c r="IR12" s="45">
        <v>0</v>
      </c>
      <c r="IS12" s="45">
        <v>0</v>
      </c>
      <c r="IT12" s="45">
        <v>0</v>
      </c>
      <c r="IU12" s="45">
        <v>0</v>
      </c>
      <c r="IV12" s="45">
        <v>0</v>
      </c>
      <c r="IW12" s="45">
        <v>0</v>
      </c>
      <c r="IX12" s="45">
        <v>0</v>
      </c>
      <c r="IY12" s="45">
        <v>0</v>
      </c>
      <c r="IZ12" s="45">
        <v>0</v>
      </c>
      <c r="JA12" s="47">
        <v>0</v>
      </c>
      <c r="JB12" s="48">
        <f t="shared" si="11"/>
        <v>12960859.200000001</v>
      </c>
      <c r="JC12" s="49"/>
      <c r="JD12" s="50"/>
      <c r="JE12" s="50">
        <v>0</v>
      </c>
      <c r="JF12" s="50">
        <v>0</v>
      </c>
      <c r="JG12" s="50">
        <v>0</v>
      </c>
      <c r="JH12" s="50">
        <v>0</v>
      </c>
      <c r="JI12" s="50">
        <v>0</v>
      </c>
      <c r="JJ12" s="50">
        <v>0</v>
      </c>
      <c r="JK12" s="50">
        <v>0</v>
      </c>
      <c r="JL12" s="50">
        <v>0</v>
      </c>
      <c r="JM12" s="50">
        <v>0</v>
      </c>
      <c r="JN12" s="50">
        <v>0</v>
      </c>
      <c r="JO12" s="50">
        <v>0</v>
      </c>
      <c r="JP12" s="50">
        <v>0</v>
      </c>
      <c r="JQ12" s="50">
        <v>0</v>
      </c>
      <c r="JR12" s="50">
        <v>0</v>
      </c>
      <c r="JS12" s="50">
        <v>0</v>
      </c>
      <c r="JT12" s="50">
        <v>0</v>
      </c>
      <c r="JU12" s="50">
        <v>0</v>
      </c>
      <c r="JV12" s="50">
        <v>0</v>
      </c>
      <c r="JW12" s="50">
        <v>0</v>
      </c>
      <c r="JX12" s="50">
        <v>0</v>
      </c>
      <c r="JY12" s="50">
        <v>0</v>
      </c>
      <c r="JZ12" s="50">
        <v>0</v>
      </c>
      <c r="KA12" s="50">
        <v>0</v>
      </c>
      <c r="KB12" s="50">
        <v>0</v>
      </c>
      <c r="KC12" s="50">
        <v>0</v>
      </c>
      <c r="KD12" s="50">
        <v>0</v>
      </c>
      <c r="KE12" s="50">
        <v>0</v>
      </c>
      <c r="KF12" s="50">
        <v>0</v>
      </c>
      <c r="KG12" s="50">
        <v>0</v>
      </c>
      <c r="KH12" s="50">
        <v>0</v>
      </c>
      <c r="KI12" s="50">
        <v>0</v>
      </c>
      <c r="KJ12" s="50">
        <v>0</v>
      </c>
      <c r="KK12" s="50">
        <v>0</v>
      </c>
      <c r="KL12" s="50">
        <v>0</v>
      </c>
      <c r="KM12" s="50">
        <v>0</v>
      </c>
      <c r="KN12" s="50">
        <v>0</v>
      </c>
      <c r="KO12" s="50">
        <v>0</v>
      </c>
      <c r="KP12" s="50">
        <v>0</v>
      </c>
      <c r="KQ12" s="50">
        <v>0</v>
      </c>
      <c r="KR12" s="50">
        <v>0</v>
      </c>
      <c r="KS12" s="50">
        <v>0</v>
      </c>
      <c r="KT12" s="50">
        <v>0</v>
      </c>
      <c r="KU12" s="50">
        <v>0</v>
      </c>
      <c r="KV12" s="50">
        <v>0</v>
      </c>
      <c r="KW12" s="50">
        <v>0</v>
      </c>
      <c r="KX12" s="50">
        <v>0</v>
      </c>
      <c r="KY12" s="50">
        <v>0</v>
      </c>
      <c r="KZ12" s="50">
        <v>0</v>
      </c>
      <c r="LA12" s="50">
        <v>0</v>
      </c>
      <c r="LB12" s="50">
        <v>0</v>
      </c>
      <c r="LC12" s="50">
        <v>0</v>
      </c>
      <c r="LD12" s="50">
        <v>0</v>
      </c>
      <c r="LE12" s="50">
        <v>0</v>
      </c>
      <c r="LF12" s="50">
        <v>0</v>
      </c>
      <c r="LG12" s="50">
        <v>0</v>
      </c>
      <c r="LH12" s="50">
        <v>0</v>
      </c>
      <c r="LI12" s="50">
        <v>0</v>
      </c>
      <c r="LJ12" s="50">
        <v>0</v>
      </c>
      <c r="LK12" s="50">
        <v>0</v>
      </c>
      <c r="LL12" s="50">
        <v>0</v>
      </c>
      <c r="LM12" s="50">
        <v>0</v>
      </c>
      <c r="LN12" s="50">
        <v>0</v>
      </c>
      <c r="LO12" s="50">
        <v>0</v>
      </c>
      <c r="LP12" s="50">
        <v>0</v>
      </c>
      <c r="LQ12" s="50">
        <v>0</v>
      </c>
      <c r="LR12" s="50">
        <v>0</v>
      </c>
      <c r="LS12" s="50">
        <v>0</v>
      </c>
      <c r="LT12" s="50">
        <v>0</v>
      </c>
      <c r="LU12" s="50">
        <v>0</v>
      </c>
      <c r="LV12" s="50">
        <v>0</v>
      </c>
      <c r="LW12" s="50">
        <v>0</v>
      </c>
      <c r="LX12" s="50">
        <v>0</v>
      </c>
      <c r="LY12" s="50">
        <v>0</v>
      </c>
      <c r="LZ12" s="50">
        <v>0</v>
      </c>
      <c r="MA12" s="50">
        <v>0</v>
      </c>
      <c r="MB12" s="50">
        <v>0</v>
      </c>
      <c r="MC12" s="50">
        <v>0</v>
      </c>
      <c r="MD12" s="50">
        <v>0</v>
      </c>
      <c r="ME12" s="50">
        <v>0</v>
      </c>
      <c r="MF12" s="50">
        <v>0</v>
      </c>
      <c r="MG12" s="50">
        <v>0</v>
      </c>
      <c r="MH12" s="50">
        <v>0</v>
      </c>
      <c r="MI12" s="50">
        <v>0</v>
      </c>
      <c r="MJ12" s="50">
        <v>0</v>
      </c>
      <c r="MK12" s="50">
        <v>0</v>
      </c>
      <c r="ML12" s="50">
        <v>0</v>
      </c>
      <c r="MM12" s="50">
        <v>0</v>
      </c>
      <c r="MN12" s="50">
        <v>0</v>
      </c>
      <c r="MO12" s="50">
        <v>0</v>
      </c>
      <c r="MP12" s="50">
        <v>0</v>
      </c>
      <c r="MQ12" s="50">
        <v>0</v>
      </c>
      <c r="MR12" s="50">
        <v>0</v>
      </c>
      <c r="MS12" s="50">
        <v>0</v>
      </c>
      <c r="MT12" s="50">
        <v>0</v>
      </c>
      <c r="MU12" s="50">
        <v>0</v>
      </c>
      <c r="MV12" s="50">
        <v>0</v>
      </c>
      <c r="MW12" s="50">
        <v>0</v>
      </c>
      <c r="MX12" s="50">
        <v>0</v>
      </c>
      <c r="MY12" s="50">
        <v>0</v>
      </c>
      <c r="MZ12" s="50">
        <v>0</v>
      </c>
      <c r="NA12" s="50">
        <v>0</v>
      </c>
      <c r="NB12" s="50">
        <v>0</v>
      </c>
      <c r="NC12" s="50">
        <v>0</v>
      </c>
      <c r="ND12" s="50">
        <v>0</v>
      </c>
      <c r="NE12" s="50">
        <v>0</v>
      </c>
      <c r="NF12" s="50">
        <v>0</v>
      </c>
      <c r="NG12" s="50">
        <v>0</v>
      </c>
      <c r="NH12" s="50">
        <v>0</v>
      </c>
      <c r="NI12" s="50">
        <v>0</v>
      </c>
      <c r="NJ12" s="50">
        <v>0</v>
      </c>
      <c r="NK12" s="50">
        <v>0</v>
      </c>
      <c r="NL12" s="50">
        <v>0</v>
      </c>
      <c r="NM12" s="50">
        <v>0</v>
      </c>
      <c r="NN12" s="50">
        <v>0</v>
      </c>
      <c r="NO12" s="50">
        <v>0</v>
      </c>
      <c r="NP12" s="50">
        <v>0</v>
      </c>
      <c r="NQ12" s="50">
        <v>0</v>
      </c>
      <c r="NR12" s="50">
        <v>0</v>
      </c>
      <c r="NS12" s="50">
        <v>0</v>
      </c>
      <c r="NT12" s="50">
        <v>0</v>
      </c>
      <c r="NU12" s="50">
        <v>0</v>
      </c>
      <c r="NV12" s="50">
        <v>0</v>
      </c>
      <c r="NW12" s="50">
        <v>0</v>
      </c>
      <c r="NX12" s="50">
        <v>0</v>
      </c>
      <c r="NY12" s="50">
        <v>0</v>
      </c>
      <c r="NZ12" s="50">
        <v>0</v>
      </c>
      <c r="OA12" s="50">
        <v>0</v>
      </c>
      <c r="OB12" s="50">
        <v>0</v>
      </c>
      <c r="OC12" s="50">
        <v>0</v>
      </c>
      <c r="OD12" s="50">
        <v>0</v>
      </c>
      <c r="OE12" s="50">
        <v>0</v>
      </c>
      <c r="OF12" s="50">
        <v>0</v>
      </c>
      <c r="OG12" s="50">
        <v>0</v>
      </c>
      <c r="OH12" s="50">
        <v>0</v>
      </c>
      <c r="OI12" s="50">
        <v>0</v>
      </c>
      <c r="OJ12" s="50">
        <v>0</v>
      </c>
      <c r="OK12" s="50">
        <v>0</v>
      </c>
      <c r="OL12" s="50">
        <v>0</v>
      </c>
      <c r="OM12" s="50">
        <v>0</v>
      </c>
      <c r="ON12" s="50">
        <v>0</v>
      </c>
      <c r="OO12" s="50">
        <v>0</v>
      </c>
      <c r="OP12" s="50">
        <v>0</v>
      </c>
      <c r="OQ12" s="50">
        <v>0</v>
      </c>
      <c r="OR12" s="50">
        <v>29940.3</v>
      </c>
      <c r="OS12" s="50">
        <v>16236.3</v>
      </c>
      <c r="OT12" s="50">
        <v>48261.9</v>
      </c>
      <c r="OU12" s="50">
        <v>149701.29999999999</v>
      </c>
      <c r="OV12" s="50">
        <v>260674</v>
      </c>
      <c r="OW12" s="50">
        <v>8595091.4000000004</v>
      </c>
      <c r="OX12" s="50">
        <v>3860954</v>
      </c>
      <c r="OY12" s="50">
        <v>0</v>
      </c>
      <c r="OZ12" s="50">
        <v>0</v>
      </c>
      <c r="PA12" s="50">
        <v>0</v>
      </c>
      <c r="PB12" s="50">
        <v>0</v>
      </c>
      <c r="PC12" s="50">
        <v>0</v>
      </c>
      <c r="PD12" s="50">
        <v>0</v>
      </c>
      <c r="PE12" s="50">
        <v>0</v>
      </c>
      <c r="PF12" s="50">
        <v>0</v>
      </c>
      <c r="PG12" s="50">
        <v>0</v>
      </c>
      <c r="PH12" s="50">
        <v>0</v>
      </c>
      <c r="PI12" s="50">
        <v>0</v>
      </c>
      <c r="PJ12" s="50">
        <v>0</v>
      </c>
      <c r="PK12" s="50">
        <v>0</v>
      </c>
      <c r="PL12" s="50">
        <v>0</v>
      </c>
      <c r="PM12" s="50">
        <v>0</v>
      </c>
      <c r="PN12" s="50">
        <v>0</v>
      </c>
      <c r="PO12" s="50">
        <v>0</v>
      </c>
      <c r="PP12" s="50">
        <v>0</v>
      </c>
      <c r="PQ12" s="50">
        <v>0</v>
      </c>
      <c r="PR12" s="50">
        <v>0</v>
      </c>
      <c r="PS12" s="50">
        <v>0</v>
      </c>
      <c r="PT12" s="50">
        <v>0</v>
      </c>
      <c r="PU12" s="50">
        <v>0</v>
      </c>
      <c r="PV12" s="50">
        <v>0</v>
      </c>
      <c r="PW12" s="50">
        <v>0</v>
      </c>
      <c r="PX12" s="50">
        <v>0</v>
      </c>
      <c r="PY12" s="50">
        <v>0</v>
      </c>
      <c r="PZ12" s="50">
        <v>0</v>
      </c>
      <c r="QA12" s="50">
        <v>0</v>
      </c>
      <c r="QB12" s="50">
        <v>0</v>
      </c>
      <c r="QC12" s="50">
        <v>0</v>
      </c>
      <c r="QD12" s="50">
        <v>0</v>
      </c>
      <c r="QE12" s="50">
        <v>0</v>
      </c>
      <c r="QF12" s="50">
        <v>0</v>
      </c>
      <c r="QG12" s="50">
        <v>0</v>
      </c>
      <c r="QH12" s="50">
        <v>0</v>
      </c>
      <c r="QI12" s="50">
        <v>0</v>
      </c>
      <c r="QJ12" s="50">
        <v>0</v>
      </c>
      <c r="QK12" s="50">
        <v>0</v>
      </c>
      <c r="QL12" s="50">
        <v>0</v>
      </c>
      <c r="QM12" s="50">
        <v>0</v>
      </c>
      <c r="QN12" s="50">
        <v>0</v>
      </c>
      <c r="QO12" s="50">
        <v>0</v>
      </c>
      <c r="QP12" s="50">
        <v>0</v>
      </c>
      <c r="QQ12" s="50">
        <v>0</v>
      </c>
      <c r="QR12" s="50">
        <v>0</v>
      </c>
      <c r="QS12" s="50">
        <v>0</v>
      </c>
      <c r="QT12" s="50">
        <v>0</v>
      </c>
      <c r="QU12" s="50">
        <v>0</v>
      </c>
      <c r="QV12" s="50">
        <v>0</v>
      </c>
      <c r="QW12" s="50">
        <v>0</v>
      </c>
      <c r="QX12" s="50">
        <v>0</v>
      </c>
      <c r="QY12" s="50">
        <v>0</v>
      </c>
      <c r="QZ12" s="50">
        <v>0</v>
      </c>
      <c r="RA12" s="50">
        <v>0</v>
      </c>
      <c r="RB12" s="50">
        <v>0</v>
      </c>
      <c r="RC12" s="50">
        <v>0</v>
      </c>
      <c r="RD12" s="50">
        <v>0</v>
      </c>
      <c r="RE12" s="50">
        <v>0</v>
      </c>
      <c r="RF12" s="50">
        <v>0</v>
      </c>
      <c r="RG12" s="50">
        <v>0</v>
      </c>
      <c r="RH12" s="50">
        <v>0</v>
      </c>
      <c r="RI12" s="50">
        <v>0</v>
      </c>
      <c r="RJ12" s="50">
        <v>0</v>
      </c>
      <c r="RK12" s="50">
        <v>0</v>
      </c>
      <c r="RL12" s="50">
        <v>0</v>
      </c>
      <c r="RM12" s="50">
        <v>0</v>
      </c>
      <c r="RN12" s="50">
        <v>0</v>
      </c>
      <c r="RO12" s="50">
        <v>0</v>
      </c>
      <c r="RP12" s="50">
        <v>0</v>
      </c>
      <c r="RQ12" s="50">
        <v>0</v>
      </c>
      <c r="RR12" s="50">
        <v>0</v>
      </c>
      <c r="RS12" s="50">
        <v>0</v>
      </c>
      <c r="RT12" s="50">
        <v>0</v>
      </c>
      <c r="RU12" s="50">
        <v>0</v>
      </c>
      <c r="RV12" s="50">
        <v>0</v>
      </c>
      <c r="RW12" s="50">
        <v>0</v>
      </c>
      <c r="RX12" s="50">
        <v>0</v>
      </c>
      <c r="RY12" s="50">
        <v>0</v>
      </c>
      <c r="RZ12" s="50">
        <v>0</v>
      </c>
      <c r="SA12" s="50">
        <v>0</v>
      </c>
      <c r="SB12" s="50">
        <v>0</v>
      </c>
      <c r="SC12" s="50">
        <v>0</v>
      </c>
      <c r="SD12" s="50">
        <v>0</v>
      </c>
      <c r="SE12" s="50">
        <v>0</v>
      </c>
      <c r="SF12" s="50">
        <v>0</v>
      </c>
      <c r="SG12" s="50">
        <v>0</v>
      </c>
      <c r="SH12" s="50">
        <v>0</v>
      </c>
      <c r="SI12" s="50">
        <v>0</v>
      </c>
      <c r="SJ12" s="50">
        <v>0</v>
      </c>
      <c r="SK12" s="50">
        <v>0</v>
      </c>
      <c r="SL12" s="50">
        <v>0</v>
      </c>
      <c r="SM12" s="50">
        <v>0</v>
      </c>
      <c r="SN12" s="50">
        <v>0</v>
      </c>
      <c r="SO12" s="50">
        <v>0</v>
      </c>
      <c r="SP12" s="50">
        <v>0</v>
      </c>
      <c r="SQ12" s="50">
        <v>0</v>
      </c>
      <c r="SR12" s="50">
        <v>0</v>
      </c>
      <c r="SS12" s="50">
        <v>0</v>
      </c>
      <c r="ST12" s="50">
        <v>0</v>
      </c>
      <c r="SU12" s="50">
        <v>0</v>
      </c>
      <c r="SV12" s="50">
        <v>0</v>
      </c>
      <c r="SW12" s="50">
        <v>0</v>
      </c>
      <c r="SX12" s="50">
        <v>0</v>
      </c>
      <c r="SY12" s="50">
        <v>0</v>
      </c>
      <c r="SZ12" s="51">
        <v>0</v>
      </c>
    </row>
    <row r="13" spans="1:520" ht="42" customHeight="1">
      <c r="A13" s="41">
        <v>520223</v>
      </c>
      <c r="B13" s="42" t="s">
        <v>528</v>
      </c>
      <c r="C13" s="43">
        <f t="shared" si="10"/>
        <v>109</v>
      </c>
      <c r="D13" s="44"/>
      <c r="E13" s="45"/>
      <c r="F13" s="45">
        <v>0</v>
      </c>
      <c r="G13" s="45">
        <v>0</v>
      </c>
      <c r="H13" s="45">
        <v>0</v>
      </c>
      <c r="I13" s="45">
        <v>0</v>
      </c>
      <c r="J13" s="45">
        <v>0</v>
      </c>
      <c r="K13" s="45">
        <v>0</v>
      </c>
      <c r="L13" s="45">
        <v>0</v>
      </c>
      <c r="M13" s="45">
        <v>0</v>
      </c>
      <c r="N13" s="45">
        <v>0</v>
      </c>
      <c r="O13" s="45">
        <v>0</v>
      </c>
      <c r="P13" s="45">
        <v>0</v>
      </c>
      <c r="Q13" s="45">
        <v>0</v>
      </c>
      <c r="R13" s="45">
        <v>0</v>
      </c>
      <c r="S13" s="45">
        <v>0</v>
      </c>
      <c r="T13" s="45">
        <v>0</v>
      </c>
      <c r="U13" s="45">
        <v>0</v>
      </c>
      <c r="V13" s="45">
        <v>0</v>
      </c>
      <c r="W13" s="45">
        <v>0</v>
      </c>
      <c r="X13" s="45">
        <v>0</v>
      </c>
      <c r="Y13" s="45">
        <v>0</v>
      </c>
      <c r="Z13" s="45">
        <v>0</v>
      </c>
      <c r="AA13" s="45">
        <v>0</v>
      </c>
      <c r="AB13" s="45">
        <v>0</v>
      </c>
      <c r="AC13" s="45">
        <v>0</v>
      </c>
      <c r="AD13" s="45">
        <v>0</v>
      </c>
      <c r="AE13" s="45">
        <v>0</v>
      </c>
      <c r="AF13" s="45">
        <v>0</v>
      </c>
      <c r="AG13" s="45">
        <v>0</v>
      </c>
      <c r="AH13" s="45">
        <v>0</v>
      </c>
      <c r="AI13" s="45">
        <v>0</v>
      </c>
      <c r="AJ13" s="45">
        <v>0</v>
      </c>
      <c r="AK13" s="45">
        <v>0</v>
      </c>
      <c r="AL13" s="45">
        <v>0</v>
      </c>
      <c r="AM13" s="45">
        <v>0</v>
      </c>
      <c r="AN13" s="45">
        <v>0</v>
      </c>
      <c r="AO13" s="45">
        <v>0</v>
      </c>
      <c r="AP13" s="45">
        <v>0</v>
      </c>
      <c r="AQ13" s="45">
        <v>0</v>
      </c>
      <c r="AR13" s="45">
        <v>0</v>
      </c>
      <c r="AS13" s="45">
        <v>0</v>
      </c>
      <c r="AT13" s="45">
        <v>0</v>
      </c>
      <c r="AU13" s="45">
        <v>0</v>
      </c>
      <c r="AV13" s="45">
        <v>0</v>
      </c>
      <c r="AW13" s="45">
        <v>0</v>
      </c>
      <c r="AX13" s="45">
        <v>0</v>
      </c>
      <c r="AY13" s="45">
        <v>0</v>
      </c>
      <c r="AZ13" s="45">
        <v>0</v>
      </c>
      <c r="BA13" s="45">
        <v>0</v>
      </c>
      <c r="BB13" s="45">
        <v>0</v>
      </c>
      <c r="BC13" s="45">
        <v>0</v>
      </c>
      <c r="BD13" s="45">
        <v>0</v>
      </c>
      <c r="BE13" s="45">
        <v>0</v>
      </c>
      <c r="BF13" s="45">
        <v>0</v>
      </c>
      <c r="BG13" s="45">
        <v>0</v>
      </c>
      <c r="BH13" s="45">
        <v>0</v>
      </c>
      <c r="BI13" s="45">
        <v>0</v>
      </c>
      <c r="BJ13" s="45">
        <v>0</v>
      </c>
      <c r="BK13" s="45">
        <v>0</v>
      </c>
      <c r="BL13" s="45">
        <v>0</v>
      </c>
      <c r="BM13" s="45">
        <v>0</v>
      </c>
      <c r="BN13" s="45">
        <v>0</v>
      </c>
      <c r="BO13" s="45">
        <v>0</v>
      </c>
      <c r="BP13" s="45">
        <v>0</v>
      </c>
      <c r="BQ13" s="45">
        <v>0</v>
      </c>
      <c r="BR13" s="45">
        <v>0</v>
      </c>
      <c r="BS13" s="45">
        <v>109</v>
      </c>
      <c r="BT13" s="45">
        <v>0</v>
      </c>
      <c r="BU13" s="45">
        <v>0</v>
      </c>
      <c r="BV13" s="45">
        <v>0</v>
      </c>
      <c r="BW13" s="45">
        <v>0</v>
      </c>
      <c r="BX13" s="45">
        <v>0</v>
      </c>
      <c r="BY13" s="45">
        <v>0</v>
      </c>
      <c r="BZ13" s="45">
        <v>0</v>
      </c>
      <c r="CA13" s="45">
        <v>0</v>
      </c>
      <c r="CB13" s="45">
        <v>0</v>
      </c>
      <c r="CC13" s="45">
        <v>0</v>
      </c>
      <c r="CD13" s="45">
        <v>0</v>
      </c>
      <c r="CE13" s="45">
        <v>0</v>
      </c>
      <c r="CF13" s="45">
        <v>0</v>
      </c>
      <c r="CG13" s="45">
        <v>0</v>
      </c>
      <c r="CH13" s="45">
        <v>0</v>
      </c>
      <c r="CI13" s="45">
        <v>0</v>
      </c>
      <c r="CJ13" s="45">
        <v>0</v>
      </c>
      <c r="CK13" s="45">
        <v>0</v>
      </c>
      <c r="CL13" s="45">
        <v>0</v>
      </c>
      <c r="CM13" s="45">
        <v>0</v>
      </c>
      <c r="CN13" s="45">
        <v>0</v>
      </c>
      <c r="CO13" s="45">
        <v>0</v>
      </c>
      <c r="CP13" s="45">
        <v>0</v>
      </c>
      <c r="CQ13" s="45">
        <v>0</v>
      </c>
      <c r="CR13" s="45">
        <v>0</v>
      </c>
      <c r="CS13" s="45">
        <v>0</v>
      </c>
      <c r="CT13" s="45">
        <v>0</v>
      </c>
      <c r="CU13" s="45">
        <v>0</v>
      </c>
      <c r="CV13" s="45">
        <v>0</v>
      </c>
      <c r="CW13" s="45">
        <v>0</v>
      </c>
      <c r="CX13" s="45">
        <v>0</v>
      </c>
      <c r="CY13" s="45">
        <v>0</v>
      </c>
      <c r="CZ13" s="45">
        <v>0</v>
      </c>
      <c r="DA13" s="45">
        <v>0</v>
      </c>
      <c r="DB13" s="45">
        <v>0</v>
      </c>
      <c r="DC13" s="45">
        <v>0</v>
      </c>
      <c r="DD13" s="45">
        <v>0</v>
      </c>
      <c r="DE13" s="45">
        <v>0</v>
      </c>
      <c r="DF13" s="45">
        <v>0</v>
      </c>
      <c r="DG13" s="45">
        <v>0</v>
      </c>
      <c r="DH13" s="45">
        <v>0</v>
      </c>
      <c r="DI13" s="45">
        <v>0</v>
      </c>
      <c r="DJ13" s="45">
        <v>0</v>
      </c>
      <c r="DK13" s="45">
        <v>0</v>
      </c>
      <c r="DL13" s="45">
        <v>0</v>
      </c>
      <c r="DM13" s="45">
        <v>0</v>
      </c>
      <c r="DN13" s="45">
        <v>0</v>
      </c>
      <c r="DO13" s="45">
        <v>0</v>
      </c>
      <c r="DP13" s="45">
        <v>0</v>
      </c>
      <c r="DQ13" s="45">
        <v>0</v>
      </c>
      <c r="DR13" s="45">
        <v>0</v>
      </c>
      <c r="DS13" s="45">
        <v>0</v>
      </c>
      <c r="DT13" s="45">
        <v>0</v>
      </c>
      <c r="DU13" s="45">
        <v>0</v>
      </c>
      <c r="DV13" s="45">
        <v>0</v>
      </c>
      <c r="DW13" s="45">
        <v>0</v>
      </c>
      <c r="DX13" s="45">
        <v>0</v>
      </c>
      <c r="DY13" s="45">
        <v>0</v>
      </c>
      <c r="DZ13" s="45">
        <v>0</v>
      </c>
      <c r="EA13" s="45">
        <v>0</v>
      </c>
      <c r="EB13" s="45">
        <v>0</v>
      </c>
      <c r="EC13" s="45">
        <v>0</v>
      </c>
      <c r="ED13" s="45">
        <v>0</v>
      </c>
      <c r="EE13" s="45">
        <v>0</v>
      </c>
      <c r="EF13" s="45">
        <v>0</v>
      </c>
      <c r="EG13" s="45">
        <v>0</v>
      </c>
      <c r="EH13" s="45">
        <v>0</v>
      </c>
      <c r="EI13" s="45">
        <v>0</v>
      </c>
      <c r="EJ13" s="45">
        <v>0</v>
      </c>
      <c r="EK13" s="45">
        <v>0</v>
      </c>
      <c r="EL13" s="45">
        <v>0</v>
      </c>
      <c r="EM13" s="45">
        <v>0</v>
      </c>
      <c r="EN13" s="45">
        <v>0</v>
      </c>
      <c r="EO13" s="45">
        <v>0</v>
      </c>
      <c r="EP13" s="45">
        <v>0</v>
      </c>
      <c r="EQ13" s="45">
        <v>0</v>
      </c>
      <c r="ER13" s="45">
        <v>0</v>
      </c>
      <c r="ES13" s="45">
        <v>0</v>
      </c>
      <c r="ET13" s="45">
        <v>0</v>
      </c>
      <c r="EU13" s="45">
        <v>0</v>
      </c>
      <c r="EV13" s="45">
        <v>0</v>
      </c>
      <c r="EW13" s="45">
        <v>0</v>
      </c>
      <c r="EX13" s="45">
        <v>0</v>
      </c>
      <c r="EY13" s="45">
        <v>0</v>
      </c>
      <c r="EZ13" s="45">
        <v>0</v>
      </c>
      <c r="FA13" s="45">
        <v>0</v>
      </c>
      <c r="FB13" s="45">
        <v>0</v>
      </c>
      <c r="FC13" s="45">
        <v>0</v>
      </c>
      <c r="FD13" s="45">
        <v>0</v>
      </c>
      <c r="FE13" s="45">
        <v>0</v>
      </c>
      <c r="FF13" s="45">
        <v>0</v>
      </c>
      <c r="FG13" s="45">
        <v>0</v>
      </c>
      <c r="FH13" s="45">
        <v>0</v>
      </c>
      <c r="FI13" s="45">
        <v>0</v>
      </c>
      <c r="FJ13" s="45">
        <v>0</v>
      </c>
      <c r="FK13" s="45">
        <v>0</v>
      </c>
      <c r="FL13" s="45">
        <v>0</v>
      </c>
      <c r="FM13" s="45">
        <v>0</v>
      </c>
      <c r="FN13" s="45">
        <v>0</v>
      </c>
      <c r="FO13" s="45">
        <v>0</v>
      </c>
      <c r="FP13" s="45">
        <v>0</v>
      </c>
      <c r="FQ13" s="45">
        <v>0</v>
      </c>
      <c r="FR13" s="45">
        <v>0</v>
      </c>
      <c r="FS13" s="45">
        <v>0</v>
      </c>
      <c r="FT13" s="45">
        <v>0</v>
      </c>
      <c r="FU13" s="45">
        <v>0</v>
      </c>
      <c r="FV13" s="45">
        <v>0</v>
      </c>
      <c r="FW13" s="45">
        <v>0</v>
      </c>
      <c r="FX13" s="45">
        <v>0</v>
      </c>
      <c r="FY13" s="45">
        <v>0</v>
      </c>
      <c r="FZ13" s="45">
        <v>0</v>
      </c>
      <c r="GA13" s="45">
        <v>0</v>
      </c>
      <c r="GB13" s="45">
        <v>0</v>
      </c>
      <c r="GC13" s="45">
        <v>0</v>
      </c>
      <c r="GD13" s="45">
        <v>0</v>
      </c>
      <c r="GE13" s="45">
        <v>0</v>
      </c>
      <c r="GF13" s="45">
        <v>0</v>
      </c>
      <c r="GG13" s="45">
        <v>0</v>
      </c>
      <c r="GH13" s="45">
        <v>0</v>
      </c>
      <c r="GI13" s="45">
        <v>0</v>
      </c>
      <c r="GJ13" s="45">
        <v>0</v>
      </c>
      <c r="GK13" s="45">
        <v>0</v>
      </c>
      <c r="GL13" s="45">
        <v>0</v>
      </c>
      <c r="GM13" s="45">
        <v>0</v>
      </c>
      <c r="GN13" s="45">
        <v>0</v>
      </c>
      <c r="GO13" s="45">
        <v>0</v>
      </c>
      <c r="GP13" s="45">
        <v>0</v>
      </c>
      <c r="GQ13" s="45">
        <v>0</v>
      </c>
      <c r="GR13" s="45">
        <v>0</v>
      </c>
      <c r="GS13" s="45">
        <v>0</v>
      </c>
      <c r="GT13" s="45">
        <v>0</v>
      </c>
      <c r="GU13" s="45">
        <v>0</v>
      </c>
      <c r="GV13" s="45">
        <v>0</v>
      </c>
      <c r="GW13" s="45">
        <v>0</v>
      </c>
      <c r="GX13" s="45">
        <v>0</v>
      </c>
      <c r="GY13" s="45">
        <v>0</v>
      </c>
      <c r="GZ13" s="45">
        <v>0</v>
      </c>
      <c r="HA13" s="45">
        <v>0</v>
      </c>
      <c r="HB13" s="45">
        <v>0</v>
      </c>
      <c r="HC13" s="45">
        <v>0</v>
      </c>
      <c r="HD13" s="45">
        <v>0</v>
      </c>
      <c r="HE13" s="45">
        <v>0</v>
      </c>
      <c r="HF13" s="45">
        <v>0</v>
      </c>
      <c r="HG13" s="45">
        <v>0</v>
      </c>
      <c r="HH13" s="45">
        <v>0</v>
      </c>
      <c r="HI13" s="45">
        <v>0</v>
      </c>
      <c r="HJ13" s="45">
        <v>0</v>
      </c>
      <c r="HK13" s="45">
        <v>0</v>
      </c>
      <c r="HL13" s="45">
        <v>0</v>
      </c>
      <c r="HM13" s="45">
        <v>0</v>
      </c>
      <c r="HN13" s="45">
        <v>0</v>
      </c>
      <c r="HO13" s="45">
        <v>0</v>
      </c>
      <c r="HP13" s="45">
        <v>0</v>
      </c>
      <c r="HQ13" s="45">
        <v>0</v>
      </c>
      <c r="HR13" s="46">
        <v>0</v>
      </c>
      <c r="HS13" s="45">
        <v>0</v>
      </c>
      <c r="HT13" s="45">
        <v>0</v>
      </c>
      <c r="HU13" s="45">
        <v>0</v>
      </c>
      <c r="HV13" s="45">
        <v>0</v>
      </c>
      <c r="HW13" s="45">
        <v>0</v>
      </c>
      <c r="HX13" s="45">
        <v>0</v>
      </c>
      <c r="HY13" s="45">
        <v>0</v>
      </c>
      <c r="HZ13" s="45">
        <v>0</v>
      </c>
      <c r="IA13" s="45">
        <v>0</v>
      </c>
      <c r="IB13" s="45">
        <v>0</v>
      </c>
      <c r="IC13" s="45">
        <v>0</v>
      </c>
      <c r="ID13" s="45">
        <v>0</v>
      </c>
      <c r="IE13" s="45">
        <v>0</v>
      </c>
      <c r="IF13" s="45">
        <v>0</v>
      </c>
      <c r="IG13" s="45">
        <v>0</v>
      </c>
      <c r="IH13" s="45">
        <v>0</v>
      </c>
      <c r="II13" s="45">
        <v>0</v>
      </c>
      <c r="IJ13" s="45">
        <v>0</v>
      </c>
      <c r="IK13" s="45">
        <v>0</v>
      </c>
      <c r="IL13" s="45">
        <v>0</v>
      </c>
      <c r="IM13" s="45">
        <v>0</v>
      </c>
      <c r="IN13" s="45">
        <v>0</v>
      </c>
      <c r="IO13" s="45">
        <v>0</v>
      </c>
      <c r="IP13" s="45">
        <v>0</v>
      </c>
      <c r="IQ13" s="45">
        <v>0</v>
      </c>
      <c r="IR13" s="45">
        <v>0</v>
      </c>
      <c r="IS13" s="45">
        <v>0</v>
      </c>
      <c r="IT13" s="45">
        <v>0</v>
      </c>
      <c r="IU13" s="45">
        <v>0</v>
      </c>
      <c r="IV13" s="45">
        <v>0</v>
      </c>
      <c r="IW13" s="45">
        <v>0</v>
      </c>
      <c r="IX13" s="45">
        <v>0</v>
      </c>
      <c r="IY13" s="45">
        <v>0</v>
      </c>
      <c r="IZ13" s="45">
        <v>0</v>
      </c>
      <c r="JA13" s="47">
        <v>0</v>
      </c>
      <c r="JB13" s="48">
        <f t="shared" si="11"/>
        <v>1591154</v>
      </c>
      <c r="JC13" s="49"/>
      <c r="JD13" s="50"/>
      <c r="JE13" s="50">
        <v>0</v>
      </c>
      <c r="JF13" s="50">
        <v>0</v>
      </c>
      <c r="JG13" s="50">
        <v>0</v>
      </c>
      <c r="JH13" s="50">
        <v>0</v>
      </c>
      <c r="JI13" s="50">
        <v>0</v>
      </c>
      <c r="JJ13" s="50">
        <v>0</v>
      </c>
      <c r="JK13" s="50">
        <v>0</v>
      </c>
      <c r="JL13" s="50">
        <v>0</v>
      </c>
      <c r="JM13" s="50">
        <v>0</v>
      </c>
      <c r="JN13" s="50">
        <v>0</v>
      </c>
      <c r="JO13" s="50">
        <v>0</v>
      </c>
      <c r="JP13" s="50">
        <v>0</v>
      </c>
      <c r="JQ13" s="50">
        <v>0</v>
      </c>
      <c r="JR13" s="50">
        <v>0</v>
      </c>
      <c r="JS13" s="50">
        <v>0</v>
      </c>
      <c r="JT13" s="50">
        <v>0</v>
      </c>
      <c r="JU13" s="50">
        <v>0</v>
      </c>
      <c r="JV13" s="50">
        <v>0</v>
      </c>
      <c r="JW13" s="50">
        <v>0</v>
      </c>
      <c r="JX13" s="50">
        <v>0</v>
      </c>
      <c r="JY13" s="50">
        <v>0</v>
      </c>
      <c r="JZ13" s="50">
        <v>0</v>
      </c>
      <c r="KA13" s="50">
        <v>0</v>
      </c>
      <c r="KB13" s="50">
        <v>0</v>
      </c>
      <c r="KC13" s="50">
        <v>0</v>
      </c>
      <c r="KD13" s="50">
        <v>0</v>
      </c>
      <c r="KE13" s="50">
        <v>0</v>
      </c>
      <c r="KF13" s="50">
        <v>0</v>
      </c>
      <c r="KG13" s="50">
        <v>0</v>
      </c>
      <c r="KH13" s="50">
        <v>0</v>
      </c>
      <c r="KI13" s="50">
        <v>0</v>
      </c>
      <c r="KJ13" s="50">
        <v>0</v>
      </c>
      <c r="KK13" s="50">
        <v>0</v>
      </c>
      <c r="KL13" s="50">
        <v>0</v>
      </c>
      <c r="KM13" s="50">
        <v>0</v>
      </c>
      <c r="KN13" s="50">
        <v>0</v>
      </c>
      <c r="KO13" s="50">
        <v>0</v>
      </c>
      <c r="KP13" s="50">
        <v>0</v>
      </c>
      <c r="KQ13" s="50">
        <v>0</v>
      </c>
      <c r="KR13" s="50">
        <v>0</v>
      </c>
      <c r="KS13" s="50">
        <v>0</v>
      </c>
      <c r="KT13" s="50">
        <v>0</v>
      </c>
      <c r="KU13" s="50">
        <v>0</v>
      </c>
      <c r="KV13" s="50">
        <v>0</v>
      </c>
      <c r="KW13" s="50">
        <v>0</v>
      </c>
      <c r="KX13" s="50">
        <v>0</v>
      </c>
      <c r="KY13" s="50">
        <v>0</v>
      </c>
      <c r="KZ13" s="50">
        <v>0</v>
      </c>
      <c r="LA13" s="50">
        <v>0</v>
      </c>
      <c r="LB13" s="50">
        <v>0</v>
      </c>
      <c r="LC13" s="50">
        <v>0</v>
      </c>
      <c r="LD13" s="50">
        <v>0</v>
      </c>
      <c r="LE13" s="50">
        <v>0</v>
      </c>
      <c r="LF13" s="50">
        <v>0</v>
      </c>
      <c r="LG13" s="50">
        <v>0</v>
      </c>
      <c r="LH13" s="50">
        <v>0</v>
      </c>
      <c r="LI13" s="50">
        <v>0</v>
      </c>
      <c r="LJ13" s="50">
        <v>0</v>
      </c>
      <c r="LK13" s="50">
        <v>0</v>
      </c>
      <c r="LL13" s="50">
        <v>0</v>
      </c>
      <c r="LM13" s="50">
        <v>0</v>
      </c>
      <c r="LN13" s="50">
        <v>0</v>
      </c>
      <c r="LO13" s="50">
        <v>0</v>
      </c>
      <c r="LP13" s="50">
        <v>0</v>
      </c>
      <c r="LQ13" s="50">
        <v>0</v>
      </c>
      <c r="LR13" s="50">
        <v>1591154</v>
      </c>
      <c r="LS13" s="50">
        <v>0</v>
      </c>
      <c r="LT13" s="50">
        <v>0</v>
      </c>
      <c r="LU13" s="50">
        <v>0</v>
      </c>
      <c r="LV13" s="50">
        <v>0</v>
      </c>
      <c r="LW13" s="50">
        <v>0</v>
      </c>
      <c r="LX13" s="50">
        <v>0</v>
      </c>
      <c r="LY13" s="50">
        <v>0</v>
      </c>
      <c r="LZ13" s="50">
        <v>0</v>
      </c>
      <c r="MA13" s="50">
        <v>0</v>
      </c>
      <c r="MB13" s="50">
        <v>0</v>
      </c>
      <c r="MC13" s="50">
        <v>0</v>
      </c>
      <c r="MD13" s="50">
        <v>0</v>
      </c>
      <c r="ME13" s="50">
        <v>0</v>
      </c>
      <c r="MF13" s="50">
        <v>0</v>
      </c>
      <c r="MG13" s="50">
        <v>0</v>
      </c>
      <c r="MH13" s="50">
        <v>0</v>
      </c>
      <c r="MI13" s="50">
        <v>0</v>
      </c>
      <c r="MJ13" s="50">
        <v>0</v>
      </c>
      <c r="MK13" s="50">
        <v>0</v>
      </c>
      <c r="ML13" s="50">
        <v>0</v>
      </c>
      <c r="MM13" s="50">
        <v>0</v>
      </c>
      <c r="MN13" s="50">
        <v>0</v>
      </c>
      <c r="MO13" s="50">
        <v>0</v>
      </c>
      <c r="MP13" s="50">
        <v>0</v>
      </c>
      <c r="MQ13" s="50">
        <v>0</v>
      </c>
      <c r="MR13" s="50">
        <v>0</v>
      </c>
      <c r="MS13" s="50">
        <v>0</v>
      </c>
      <c r="MT13" s="50">
        <v>0</v>
      </c>
      <c r="MU13" s="50">
        <v>0</v>
      </c>
      <c r="MV13" s="50">
        <v>0</v>
      </c>
      <c r="MW13" s="50">
        <v>0</v>
      </c>
      <c r="MX13" s="50">
        <v>0</v>
      </c>
      <c r="MY13" s="50">
        <v>0</v>
      </c>
      <c r="MZ13" s="50">
        <v>0</v>
      </c>
      <c r="NA13" s="50">
        <v>0</v>
      </c>
      <c r="NB13" s="50">
        <v>0</v>
      </c>
      <c r="NC13" s="50">
        <v>0</v>
      </c>
      <c r="ND13" s="50">
        <v>0</v>
      </c>
      <c r="NE13" s="50">
        <v>0</v>
      </c>
      <c r="NF13" s="50">
        <v>0</v>
      </c>
      <c r="NG13" s="50">
        <v>0</v>
      </c>
      <c r="NH13" s="50">
        <v>0</v>
      </c>
      <c r="NI13" s="50">
        <v>0</v>
      </c>
      <c r="NJ13" s="50">
        <v>0</v>
      </c>
      <c r="NK13" s="50">
        <v>0</v>
      </c>
      <c r="NL13" s="50">
        <v>0</v>
      </c>
      <c r="NM13" s="50">
        <v>0</v>
      </c>
      <c r="NN13" s="50">
        <v>0</v>
      </c>
      <c r="NO13" s="50">
        <v>0</v>
      </c>
      <c r="NP13" s="50">
        <v>0</v>
      </c>
      <c r="NQ13" s="50">
        <v>0</v>
      </c>
      <c r="NR13" s="50">
        <v>0</v>
      </c>
      <c r="NS13" s="50">
        <v>0</v>
      </c>
      <c r="NT13" s="50">
        <v>0</v>
      </c>
      <c r="NU13" s="50">
        <v>0</v>
      </c>
      <c r="NV13" s="50">
        <v>0</v>
      </c>
      <c r="NW13" s="50">
        <v>0</v>
      </c>
      <c r="NX13" s="50">
        <v>0</v>
      </c>
      <c r="NY13" s="50">
        <v>0</v>
      </c>
      <c r="NZ13" s="50">
        <v>0</v>
      </c>
      <c r="OA13" s="50">
        <v>0</v>
      </c>
      <c r="OB13" s="50">
        <v>0</v>
      </c>
      <c r="OC13" s="50">
        <v>0</v>
      </c>
      <c r="OD13" s="50">
        <v>0</v>
      </c>
      <c r="OE13" s="50">
        <v>0</v>
      </c>
      <c r="OF13" s="50">
        <v>0</v>
      </c>
      <c r="OG13" s="50">
        <v>0</v>
      </c>
      <c r="OH13" s="50">
        <v>0</v>
      </c>
      <c r="OI13" s="50">
        <v>0</v>
      </c>
      <c r="OJ13" s="50">
        <v>0</v>
      </c>
      <c r="OK13" s="50">
        <v>0</v>
      </c>
      <c r="OL13" s="50">
        <v>0</v>
      </c>
      <c r="OM13" s="50">
        <v>0</v>
      </c>
      <c r="ON13" s="50">
        <v>0</v>
      </c>
      <c r="OO13" s="50">
        <v>0</v>
      </c>
      <c r="OP13" s="50">
        <v>0</v>
      </c>
      <c r="OQ13" s="50">
        <v>0</v>
      </c>
      <c r="OR13" s="50">
        <v>0</v>
      </c>
      <c r="OS13" s="50">
        <v>0</v>
      </c>
      <c r="OT13" s="50">
        <v>0</v>
      </c>
      <c r="OU13" s="50">
        <v>0</v>
      </c>
      <c r="OV13" s="50">
        <v>0</v>
      </c>
      <c r="OW13" s="50">
        <v>0</v>
      </c>
      <c r="OX13" s="50">
        <v>0</v>
      </c>
      <c r="OY13" s="50">
        <v>0</v>
      </c>
      <c r="OZ13" s="50">
        <v>0</v>
      </c>
      <c r="PA13" s="50">
        <v>0</v>
      </c>
      <c r="PB13" s="50">
        <v>0</v>
      </c>
      <c r="PC13" s="50">
        <v>0</v>
      </c>
      <c r="PD13" s="50">
        <v>0</v>
      </c>
      <c r="PE13" s="50">
        <v>0</v>
      </c>
      <c r="PF13" s="50">
        <v>0</v>
      </c>
      <c r="PG13" s="50">
        <v>0</v>
      </c>
      <c r="PH13" s="50">
        <v>0</v>
      </c>
      <c r="PI13" s="50">
        <v>0</v>
      </c>
      <c r="PJ13" s="50">
        <v>0</v>
      </c>
      <c r="PK13" s="50">
        <v>0</v>
      </c>
      <c r="PL13" s="50">
        <v>0</v>
      </c>
      <c r="PM13" s="50">
        <v>0</v>
      </c>
      <c r="PN13" s="50">
        <v>0</v>
      </c>
      <c r="PO13" s="50">
        <v>0</v>
      </c>
      <c r="PP13" s="50">
        <v>0</v>
      </c>
      <c r="PQ13" s="50">
        <v>0</v>
      </c>
      <c r="PR13" s="50">
        <v>0</v>
      </c>
      <c r="PS13" s="50">
        <v>0</v>
      </c>
      <c r="PT13" s="50">
        <v>0</v>
      </c>
      <c r="PU13" s="50">
        <v>0</v>
      </c>
      <c r="PV13" s="50">
        <v>0</v>
      </c>
      <c r="PW13" s="50">
        <v>0</v>
      </c>
      <c r="PX13" s="50">
        <v>0</v>
      </c>
      <c r="PY13" s="50">
        <v>0</v>
      </c>
      <c r="PZ13" s="50">
        <v>0</v>
      </c>
      <c r="QA13" s="50">
        <v>0</v>
      </c>
      <c r="QB13" s="50">
        <v>0</v>
      </c>
      <c r="QC13" s="50">
        <v>0</v>
      </c>
      <c r="QD13" s="50">
        <v>0</v>
      </c>
      <c r="QE13" s="50">
        <v>0</v>
      </c>
      <c r="QF13" s="50">
        <v>0</v>
      </c>
      <c r="QG13" s="50">
        <v>0</v>
      </c>
      <c r="QH13" s="50">
        <v>0</v>
      </c>
      <c r="QI13" s="50">
        <v>0</v>
      </c>
      <c r="QJ13" s="50">
        <v>0</v>
      </c>
      <c r="QK13" s="50">
        <v>0</v>
      </c>
      <c r="QL13" s="50">
        <v>0</v>
      </c>
      <c r="QM13" s="50">
        <v>0</v>
      </c>
      <c r="QN13" s="50">
        <v>0</v>
      </c>
      <c r="QO13" s="50">
        <v>0</v>
      </c>
      <c r="QP13" s="50">
        <v>0</v>
      </c>
      <c r="QQ13" s="50">
        <v>0</v>
      </c>
      <c r="QR13" s="50">
        <v>0</v>
      </c>
      <c r="QS13" s="50">
        <v>0</v>
      </c>
      <c r="QT13" s="50">
        <v>0</v>
      </c>
      <c r="QU13" s="50">
        <v>0</v>
      </c>
      <c r="QV13" s="50">
        <v>0</v>
      </c>
      <c r="QW13" s="50">
        <v>0</v>
      </c>
      <c r="QX13" s="50">
        <v>0</v>
      </c>
      <c r="QY13" s="50">
        <v>0</v>
      </c>
      <c r="QZ13" s="50">
        <v>0</v>
      </c>
      <c r="RA13" s="50">
        <v>0</v>
      </c>
      <c r="RB13" s="50">
        <v>0</v>
      </c>
      <c r="RC13" s="50">
        <v>0</v>
      </c>
      <c r="RD13" s="50">
        <v>0</v>
      </c>
      <c r="RE13" s="50">
        <v>0</v>
      </c>
      <c r="RF13" s="50">
        <v>0</v>
      </c>
      <c r="RG13" s="50">
        <v>0</v>
      </c>
      <c r="RH13" s="50">
        <v>0</v>
      </c>
      <c r="RI13" s="50">
        <v>0</v>
      </c>
      <c r="RJ13" s="50">
        <v>0</v>
      </c>
      <c r="RK13" s="50">
        <v>0</v>
      </c>
      <c r="RL13" s="50">
        <v>0</v>
      </c>
      <c r="RM13" s="50">
        <v>0</v>
      </c>
      <c r="RN13" s="50">
        <v>0</v>
      </c>
      <c r="RO13" s="50">
        <v>0</v>
      </c>
      <c r="RP13" s="50">
        <v>0</v>
      </c>
      <c r="RQ13" s="50">
        <v>0</v>
      </c>
      <c r="RR13" s="50">
        <v>0</v>
      </c>
      <c r="RS13" s="50">
        <v>0</v>
      </c>
      <c r="RT13" s="50">
        <v>0</v>
      </c>
      <c r="RU13" s="50">
        <v>0</v>
      </c>
      <c r="RV13" s="50">
        <v>0</v>
      </c>
      <c r="RW13" s="50">
        <v>0</v>
      </c>
      <c r="RX13" s="50">
        <v>0</v>
      </c>
      <c r="RY13" s="50">
        <v>0</v>
      </c>
      <c r="RZ13" s="50">
        <v>0</v>
      </c>
      <c r="SA13" s="50">
        <v>0</v>
      </c>
      <c r="SB13" s="50">
        <v>0</v>
      </c>
      <c r="SC13" s="50">
        <v>0</v>
      </c>
      <c r="SD13" s="50">
        <v>0</v>
      </c>
      <c r="SE13" s="50">
        <v>0</v>
      </c>
      <c r="SF13" s="50">
        <v>0</v>
      </c>
      <c r="SG13" s="50">
        <v>0</v>
      </c>
      <c r="SH13" s="50">
        <v>0</v>
      </c>
      <c r="SI13" s="50">
        <v>0</v>
      </c>
      <c r="SJ13" s="50">
        <v>0</v>
      </c>
      <c r="SK13" s="50">
        <v>0</v>
      </c>
      <c r="SL13" s="50">
        <v>0</v>
      </c>
      <c r="SM13" s="50">
        <v>0</v>
      </c>
      <c r="SN13" s="50">
        <v>0</v>
      </c>
      <c r="SO13" s="50">
        <v>0</v>
      </c>
      <c r="SP13" s="50">
        <v>0</v>
      </c>
      <c r="SQ13" s="50">
        <v>0</v>
      </c>
      <c r="SR13" s="50">
        <v>0</v>
      </c>
      <c r="SS13" s="50">
        <v>0</v>
      </c>
      <c r="ST13" s="50">
        <v>0</v>
      </c>
      <c r="SU13" s="50">
        <v>0</v>
      </c>
      <c r="SV13" s="50">
        <v>0</v>
      </c>
      <c r="SW13" s="50">
        <v>0</v>
      </c>
      <c r="SX13" s="50">
        <v>0</v>
      </c>
      <c r="SY13" s="50">
        <v>0</v>
      </c>
      <c r="SZ13" s="51">
        <v>0</v>
      </c>
    </row>
    <row r="14" spans="1:520" ht="42" customHeight="1">
      <c r="A14" s="41">
        <v>520367</v>
      </c>
      <c r="B14" s="42" t="s">
        <v>529</v>
      </c>
      <c r="C14" s="43">
        <f t="shared" si="10"/>
        <v>22</v>
      </c>
      <c r="D14" s="44"/>
      <c r="E14" s="45"/>
      <c r="F14" s="45">
        <v>0</v>
      </c>
      <c r="G14" s="45">
        <v>0</v>
      </c>
      <c r="H14" s="45">
        <v>0</v>
      </c>
      <c r="I14" s="45">
        <v>0</v>
      </c>
      <c r="J14" s="45">
        <v>0</v>
      </c>
      <c r="K14" s="45">
        <v>0</v>
      </c>
      <c r="L14" s="45">
        <v>0</v>
      </c>
      <c r="M14" s="45">
        <v>0</v>
      </c>
      <c r="N14" s="45">
        <v>0</v>
      </c>
      <c r="O14" s="45">
        <v>0</v>
      </c>
      <c r="P14" s="45">
        <v>0</v>
      </c>
      <c r="Q14" s="45">
        <v>0</v>
      </c>
      <c r="R14" s="45">
        <v>0</v>
      </c>
      <c r="S14" s="45">
        <v>0</v>
      </c>
      <c r="T14" s="45">
        <v>0</v>
      </c>
      <c r="U14" s="45">
        <v>0</v>
      </c>
      <c r="V14" s="45">
        <v>0</v>
      </c>
      <c r="W14" s="45">
        <v>0</v>
      </c>
      <c r="X14" s="45">
        <v>0</v>
      </c>
      <c r="Y14" s="45">
        <v>0</v>
      </c>
      <c r="Z14" s="45">
        <v>0</v>
      </c>
      <c r="AA14" s="45">
        <v>0</v>
      </c>
      <c r="AB14" s="45">
        <v>0</v>
      </c>
      <c r="AC14" s="45">
        <v>0</v>
      </c>
      <c r="AD14" s="45">
        <v>0</v>
      </c>
      <c r="AE14" s="45">
        <v>0</v>
      </c>
      <c r="AF14" s="45">
        <v>0</v>
      </c>
      <c r="AG14" s="45">
        <v>0</v>
      </c>
      <c r="AH14" s="45">
        <v>0</v>
      </c>
      <c r="AI14" s="45">
        <v>0</v>
      </c>
      <c r="AJ14" s="45">
        <v>0</v>
      </c>
      <c r="AK14" s="45">
        <v>0</v>
      </c>
      <c r="AL14" s="45">
        <v>0</v>
      </c>
      <c r="AM14" s="45">
        <v>0</v>
      </c>
      <c r="AN14" s="45">
        <v>0</v>
      </c>
      <c r="AO14" s="45">
        <v>0</v>
      </c>
      <c r="AP14" s="45">
        <v>0</v>
      </c>
      <c r="AQ14" s="45">
        <v>0</v>
      </c>
      <c r="AR14" s="45">
        <v>0</v>
      </c>
      <c r="AS14" s="45">
        <v>0</v>
      </c>
      <c r="AT14" s="45">
        <v>0</v>
      </c>
      <c r="AU14" s="45">
        <v>0</v>
      </c>
      <c r="AV14" s="45">
        <v>0</v>
      </c>
      <c r="AW14" s="45">
        <v>0</v>
      </c>
      <c r="AX14" s="45">
        <v>0</v>
      </c>
      <c r="AY14" s="45">
        <v>0</v>
      </c>
      <c r="AZ14" s="45">
        <v>0</v>
      </c>
      <c r="BA14" s="45">
        <v>0</v>
      </c>
      <c r="BB14" s="45">
        <v>0</v>
      </c>
      <c r="BC14" s="45">
        <v>0</v>
      </c>
      <c r="BD14" s="45">
        <v>0</v>
      </c>
      <c r="BE14" s="45">
        <v>0</v>
      </c>
      <c r="BF14" s="45">
        <v>0</v>
      </c>
      <c r="BG14" s="45">
        <v>0</v>
      </c>
      <c r="BH14" s="45">
        <v>0</v>
      </c>
      <c r="BI14" s="45">
        <v>0</v>
      </c>
      <c r="BJ14" s="45">
        <v>0</v>
      </c>
      <c r="BK14" s="45">
        <v>0</v>
      </c>
      <c r="BL14" s="45">
        <v>0</v>
      </c>
      <c r="BM14" s="45">
        <v>0</v>
      </c>
      <c r="BN14" s="45">
        <v>0</v>
      </c>
      <c r="BO14" s="45">
        <v>0</v>
      </c>
      <c r="BP14" s="45">
        <v>0</v>
      </c>
      <c r="BQ14" s="45">
        <v>0</v>
      </c>
      <c r="BR14" s="45">
        <v>0</v>
      </c>
      <c r="BS14" s="45">
        <v>0</v>
      </c>
      <c r="BT14" s="45">
        <v>0</v>
      </c>
      <c r="BU14" s="45">
        <v>0</v>
      </c>
      <c r="BV14" s="45">
        <v>0</v>
      </c>
      <c r="BW14" s="45">
        <v>0</v>
      </c>
      <c r="BX14" s="45">
        <v>0</v>
      </c>
      <c r="BY14" s="45">
        <v>0</v>
      </c>
      <c r="BZ14" s="45">
        <v>0</v>
      </c>
      <c r="CA14" s="45">
        <v>0</v>
      </c>
      <c r="CB14" s="45">
        <v>0</v>
      </c>
      <c r="CC14" s="45">
        <v>0</v>
      </c>
      <c r="CD14" s="45">
        <v>0</v>
      </c>
      <c r="CE14" s="45">
        <v>0</v>
      </c>
      <c r="CF14" s="45">
        <v>0</v>
      </c>
      <c r="CG14" s="45">
        <v>0</v>
      </c>
      <c r="CH14" s="45">
        <v>0</v>
      </c>
      <c r="CI14" s="45">
        <v>0</v>
      </c>
      <c r="CJ14" s="45">
        <v>0</v>
      </c>
      <c r="CK14" s="45">
        <v>0</v>
      </c>
      <c r="CL14" s="45">
        <v>0</v>
      </c>
      <c r="CM14" s="45">
        <v>0</v>
      </c>
      <c r="CN14" s="45">
        <v>0</v>
      </c>
      <c r="CO14" s="45">
        <v>0</v>
      </c>
      <c r="CP14" s="45">
        <v>0</v>
      </c>
      <c r="CQ14" s="45">
        <v>0</v>
      </c>
      <c r="CR14" s="45">
        <v>0</v>
      </c>
      <c r="CS14" s="45">
        <v>0</v>
      </c>
      <c r="CT14" s="45">
        <v>0</v>
      </c>
      <c r="CU14" s="45">
        <v>0</v>
      </c>
      <c r="CV14" s="45">
        <v>0</v>
      </c>
      <c r="CW14" s="45">
        <v>0</v>
      </c>
      <c r="CX14" s="45">
        <v>0</v>
      </c>
      <c r="CY14" s="45">
        <v>0</v>
      </c>
      <c r="CZ14" s="45">
        <v>0</v>
      </c>
      <c r="DA14" s="45">
        <v>0</v>
      </c>
      <c r="DB14" s="45">
        <v>0</v>
      </c>
      <c r="DC14" s="45">
        <v>0</v>
      </c>
      <c r="DD14" s="45">
        <v>0</v>
      </c>
      <c r="DE14" s="45">
        <v>0</v>
      </c>
      <c r="DF14" s="45">
        <v>0</v>
      </c>
      <c r="DG14" s="45">
        <v>0</v>
      </c>
      <c r="DH14" s="45">
        <v>0</v>
      </c>
      <c r="DI14" s="45">
        <v>0</v>
      </c>
      <c r="DJ14" s="45">
        <v>0</v>
      </c>
      <c r="DK14" s="45">
        <v>0</v>
      </c>
      <c r="DL14" s="45">
        <v>0</v>
      </c>
      <c r="DM14" s="45">
        <v>0</v>
      </c>
      <c r="DN14" s="45">
        <v>0</v>
      </c>
      <c r="DO14" s="45">
        <v>0</v>
      </c>
      <c r="DP14" s="45">
        <v>0</v>
      </c>
      <c r="DQ14" s="45">
        <v>0</v>
      </c>
      <c r="DR14" s="45">
        <v>0</v>
      </c>
      <c r="DS14" s="45">
        <v>0</v>
      </c>
      <c r="DT14" s="45">
        <v>0</v>
      </c>
      <c r="DU14" s="45">
        <v>0</v>
      </c>
      <c r="DV14" s="45">
        <v>0</v>
      </c>
      <c r="DW14" s="45">
        <v>0</v>
      </c>
      <c r="DX14" s="45">
        <v>0</v>
      </c>
      <c r="DY14" s="45">
        <v>0</v>
      </c>
      <c r="DZ14" s="45">
        <v>0</v>
      </c>
      <c r="EA14" s="45">
        <v>0</v>
      </c>
      <c r="EB14" s="45">
        <v>0</v>
      </c>
      <c r="EC14" s="45">
        <v>0</v>
      </c>
      <c r="ED14" s="45">
        <v>0</v>
      </c>
      <c r="EE14" s="45">
        <v>0</v>
      </c>
      <c r="EF14" s="45">
        <v>0</v>
      </c>
      <c r="EG14" s="45">
        <v>0</v>
      </c>
      <c r="EH14" s="45">
        <v>0</v>
      </c>
      <c r="EI14" s="45">
        <v>0</v>
      </c>
      <c r="EJ14" s="45">
        <v>0</v>
      </c>
      <c r="EK14" s="45">
        <v>0</v>
      </c>
      <c r="EL14" s="45">
        <v>0</v>
      </c>
      <c r="EM14" s="45">
        <v>0</v>
      </c>
      <c r="EN14" s="45">
        <v>0</v>
      </c>
      <c r="EO14" s="45">
        <v>0</v>
      </c>
      <c r="EP14" s="45">
        <v>0</v>
      </c>
      <c r="EQ14" s="45">
        <v>0</v>
      </c>
      <c r="ER14" s="45">
        <v>0</v>
      </c>
      <c r="ES14" s="45">
        <v>0</v>
      </c>
      <c r="ET14" s="45">
        <v>0</v>
      </c>
      <c r="EU14" s="45">
        <v>0</v>
      </c>
      <c r="EV14" s="45">
        <v>0</v>
      </c>
      <c r="EW14" s="45">
        <v>0</v>
      </c>
      <c r="EX14" s="45">
        <v>22</v>
      </c>
      <c r="EY14" s="45">
        <v>0</v>
      </c>
      <c r="EZ14" s="45">
        <v>0</v>
      </c>
      <c r="FA14" s="45">
        <v>0</v>
      </c>
      <c r="FB14" s="45">
        <v>0</v>
      </c>
      <c r="FC14" s="45">
        <v>0</v>
      </c>
      <c r="FD14" s="45">
        <v>0</v>
      </c>
      <c r="FE14" s="45">
        <v>0</v>
      </c>
      <c r="FF14" s="45">
        <v>0</v>
      </c>
      <c r="FG14" s="45">
        <v>0</v>
      </c>
      <c r="FH14" s="45">
        <v>0</v>
      </c>
      <c r="FI14" s="45">
        <v>0</v>
      </c>
      <c r="FJ14" s="45">
        <v>0</v>
      </c>
      <c r="FK14" s="45">
        <v>0</v>
      </c>
      <c r="FL14" s="45">
        <v>0</v>
      </c>
      <c r="FM14" s="45">
        <v>0</v>
      </c>
      <c r="FN14" s="45">
        <v>0</v>
      </c>
      <c r="FO14" s="45">
        <v>0</v>
      </c>
      <c r="FP14" s="45">
        <v>0</v>
      </c>
      <c r="FQ14" s="45">
        <v>0</v>
      </c>
      <c r="FR14" s="45">
        <v>0</v>
      </c>
      <c r="FS14" s="45">
        <v>0</v>
      </c>
      <c r="FT14" s="45">
        <v>0</v>
      </c>
      <c r="FU14" s="45">
        <v>0</v>
      </c>
      <c r="FV14" s="45">
        <v>0</v>
      </c>
      <c r="FW14" s="45">
        <v>0</v>
      </c>
      <c r="FX14" s="45">
        <v>0</v>
      </c>
      <c r="FY14" s="45">
        <v>0</v>
      </c>
      <c r="FZ14" s="45">
        <v>0</v>
      </c>
      <c r="GA14" s="45">
        <v>0</v>
      </c>
      <c r="GB14" s="45">
        <v>0</v>
      </c>
      <c r="GC14" s="45">
        <v>0</v>
      </c>
      <c r="GD14" s="45">
        <v>0</v>
      </c>
      <c r="GE14" s="45">
        <v>0</v>
      </c>
      <c r="GF14" s="45">
        <v>0</v>
      </c>
      <c r="GG14" s="45">
        <v>0</v>
      </c>
      <c r="GH14" s="45">
        <v>0</v>
      </c>
      <c r="GI14" s="45">
        <v>0</v>
      </c>
      <c r="GJ14" s="45">
        <v>0</v>
      </c>
      <c r="GK14" s="45">
        <v>0</v>
      </c>
      <c r="GL14" s="45">
        <v>0</v>
      </c>
      <c r="GM14" s="45">
        <v>0</v>
      </c>
      <c r="GN14" s="45">
        <v>0</v>
      </c>
      <c r="GO14" s="45">
        <v>0</v>
      </c>
      <c r="GP14" s="45">
        <v>0</v>
      </c>
      <c r="GQ14" s="45">
        <v>0</v>
      </c>
      <c r="GR14" s="45">
        <v>0</v>
      </c>
      <c r="GS14" s="45">
        <v>0</v>
      </c>
      <c r="GT14" s="45">
        <v>0</v>
      </c>
      <c r="GU14" s="45">
        <v>0</v>
      </c>
      <c r="GV14" s="45">
        <v>0</v>
      </c>
      <c r="GW14" s="45">
        <v>0</v>
      </c>
      <c r="GX14" s="45">
        <v>0</v>
      </c>
      <c r="GY14" s="45">
        <v>0</v>
      </c>
      <c r="GZ14" s="45">
        <v>0</v>
      </c>
      <c r="HA14" s="45">
        <v>0</v>
      </c>
      <c r="HB14" s="45">
        <v>0</v>
      </c>
      <c r="HC14" s="45">
        <v>0</v>
      </c>
      <c r="HD14" s="45">
        <v>0</v>
      </c>
      <c r="HE14" s="45">
        <v>0</v>
      </c>
      <c r="HF14" s="45">
        <v>0</v>
      </c>
      <c r="HG14" s="45">
        <v>0</v>
      </c>
      <c r="HH14" s="45">
        <v>0</v>
      </c>
      <c r="HI14" s="45">
        <v>0</v>
      </c>
      <c r="HJ14" s="45">
        <v>0</v>
      </c>
      <c r="HK14" s="45">
        <v>0</v>
      </c>
      <c r="HL14" s="45">
        <v>0</v>
      </c>
      <c r="HM14" s="45">
        <v>0</v>
      </c>
      <c r="HN14" s="45">
        <v>0</v>
      </c>
      <c r="HO14" s="45">
        <v>0</v>
      </c>
      <c r="HP14" s="45">
        <v>0</v>
      </c>
      <c r="HQ14" s="45">
        <v>0</v>
      </c>
      <c r="HR14" s="46">
        <v>0</v>
      </c>
      <c r="HS14" s="45">
        <v>0</v>
      </c>
      <c r="HT14" s="45">
        <v>0</v>
      </c>
      <c r="HU14" s="45">
        <v>0</v>
      </c>
      <c r="HV14" s="45">
        <v>0</v>
      </c>
      <c r="HW14" s="45">
        <v>0</v>
      </c>
      <c r="HX14" s="45">
        <v>0</v>
      </c>
      <c r="HY14" s="45">
        <v>0</v>
      </c>
      <c r="HZ14" s="45">
        <v>0</v>
      </c>
      <c r="IA14" s="45">
        <v>0</v>
      </c>
      <c r="IB14" s="45">
        <v>0</v>
      </c>
      <c r="IC14" s="45">
        <v>0</v>
      </c>
      <c r="ID14" s="45">
        <v>0</v>
      </c>
      <c r="IE14" s="45">
        <v>0</v>
      </c>
      <c r="IF14" s="45">
        <v>0</v>
      </c>
      <c r="IG14" s="45">
        <v>0</v>
      </c>
      <c r="IH14" s="45">
        <v>0</v>
      </c>
      <c r="II14" s="45">
        <v>0</v>
      </c>
      <c r="IJ14" s="45">
        <v>0</v>
      </c>
      <c r="IK14" s="45">
        <v>0</v>
      </c>
      <c r="IL14" s="45">
        <v>0</v>
      </c>
      <c r="IM14" s="45">
        <v>0</v>
      </c>
      <c r="IN14" s="45">
        <v>0</v>
      </c>
      <c r="IO14" s="45">
        <v>0</v>
      </c>
      <c r="IP14" s="45">
        <v>0</v>
      </c>
      <c r="IQ14" s="45">
        <v>0</v>
      </c>
      <c r="IR14" s="45">
        <v>0</v>
      </c>
      <c r="IS14" s="45">
        <v>0</v>
      </c>
      <c r="IT14" s="45">
        <v>0</v>
      </c>
      <c r="IU14" s="45">
        <v>0</v>
      </c>
      <c r="IV14" s="45">
        <v>0</v>
      </c>
      <c r="IW14" s="45">
        <v>0</v>
      </c>
      <c r="IX14" s="45">
        <v>0</v>
      </c>
      <c r="IY14" s="45">
        <v>0</v>
      </c>
      <c r="IZ14" s="45">
        <v>0</v>
      </c>
      <c r="JA14" s="47">
        <v>0</v>
      </c>
      <c r="JB14" s="48">
        <f t="shared" si="11"/>
        <v>580036.80000000005</v>
      </c>
      <c r="JC14" s="49"/>
      <c r="JD14" s="50"/>
      <c r="JE14" s="50">
        <v>0</v>
      </c>
      <c r="JF14" s="50">
        <v>0</v>
      </c>
      <c r="JG14" s="50">
        <v>0</v>
      </c>
      <c r="JH14" s="50">
        <v>0</v>
      </c>
      <c r="JI14" s="50">
        <v>0</v>
      </c>
      <c r="JJ14" s="50">
        <v>0</v>
      </c>
      <c r="JK14" s="50">
        <v>0</v>
      </c>
      <c r="JL14" s="50">
        <v>0</v>
      </c>
      <c r="JM14" s="50">
        <v>0</v>
      </c>
      <c r="JN14" s="50">
        <v>0</v>
      </c>
      <c r="JO14" s="50">
        <v>0</v>
      </c>
      <c r="JP14" s="50">
        <v>0</v>
      </c>
      <c r="JQ14" s="50">
        <v>0</v>
      </c>
      <c r="JR14" s="50">
        <v>0</v>
      </c>
      <c r="JS14" s="50">
        <v>0</v>
      </c>
      <c r="JT14" s="50">
        <v>0</v>
      </c>
      <c r="JU14" s="50">
        <v>0</v>
      </c>
      <c r="JV14" s="50">
        <v>0</v>
      </c>
      <c r="JW14" s="50">
        <v>0</v>
      </c>
      <c r="JX14" s="50">
        <v>0</v>
      </c>
      <c r="JY14" s="50">
        <v>0</v>
      </c>
      <c r="JZ14" s="50">
        <v>0</v>
      </c>
      <c r="KA14" s="50">
        <v>0</v>
      </c>
      <c r="KB14" s="50">
        <v>0</v>
      </c>
      <c r="KC14" s="50">
        <v>0</v>
      </c>
      <c r="KD14" s="50">
        <v>0</v>
      </c>
      <c r="KE14" s="50">
        <v>0</v>
      </c>
      <c r="KF14" s="50">
        <v>0</v>
      </c>
      <c r="KG14" s="50">
        <v>0</v>
      </c>
      <c r="KH14" s="50">
        <v>0</v>
      </c>
      <c r="KI14" s="50">
        <v>0</v>
      </c>
      <c r="KJ14" s="50">
        <v>0</v>
      </c>
      <c r="KK14" s="50">
        <v>0</v>
      </c>
      <c r="KL14" s="50">
        <v>0</v>
      </c>
      <c r="KM14" s="50">
        <v>0</v>
      </c>
      <c r="KN14" s="50">
        <v>0</v>
      </c>
      <c r="KO14" s="50">
        <v>0</v>
      </c>
      <c r="KP14" s="50">
        <v>0</v>
      </c>
      <c r="KQ14" s="50">
        <v>0</v>
      </c>
      <c r="KR14" s="50">
        <v>0</v>
      </c>
      <c r="KS14" s="50">
        <v>0</v>
      </c>
      <c r="KT14" s="50">
        <v>0</v>
      </c>
      <c r="KU14" s="50">
        <v>0</v>
      </c>
      <c r="KV14" s="50">
        <v>0</v>
      </c>
      <c r="KW14" s="50">
        <v>0</v>
      </c>
      <c r="KX14" s="50">
        <v>0</v>
      </c>
      <c r="KY14" s="50">
        <v>0</v>
      </c>
      <c r="KZ14" s="50">
        <v>0</v>
      </c>
      <c r="LA14" s="50">
        <v>0</v>
      </c>
      <c r="LB14" s="50">
        <v>0</v>
      </c>
      <c r="LC14" s="50">
        <v>0</v>
      </c>
      <c r="LD14" s="50">
        <v>0</v>
      </c>
      <c r="LE14" s="50">
        <v>0</v>
      </c>
      <c r="LF14" s="50">
        <v>0</v>
      </c>
      <c r="LG14" s="50">
        <v>0</v>
      </c>
      <c r="LH14" s="50">
        <v>0</v>
      </c>
      <c r="LI14" s="50">
        <v>0</v>
      </c>
      <c r="LJ14" s="50">
        <v>0</v>
      </c>
      <c r="LK14" s="50">
        <v>0</v>
      </c>
      <c r="LL14" s="50">
        <v>0</v>
      </c>
      <c r="LM14" s="50">
        <v>0</v>
      </c>
      <c r="LN14" s="50">
        <v>0</v>
      </c>
      <c r="LO14" s="50">
        <v>0</v>
      </c>
      <c r="LP14" s="50">
        <v>0</v>
      </c>
      <c r="LQ14" s="50">
        <v>0</v>
      </c>
      <c r="LR14" s="50">
        <v>0</v>
      </c>
      <c r="LS14" s="50">
        <v>0</v>
      </c>
      <c r="LT14" s="50">
        <v>0</v>
      </c>
      <c r="LU14" s="50">
        <v>0</v>
      </c>
      <c r="LV14" s="50">
        <v>0</v>
      </c>
      <c r="LW14" s="50">
        <v>0</v>
      </c>
      <c r="LX14" s="50">
        <v>0</v>
      </c>
      <c r="LY14" s="50">
        <v>0</v>
      </c>
      <c r="LZ14" s="50">
        <v>0</v>
      </c>
      <c r="MA14" s="50">
        <v>0</v>
      </c>
      <c r="MB14" s="50">
        <v>0</v>
      </c>
      <c r="MC14" s="50">
        <v>0</v>
      </c>
      <c r="MD14" s="50">
        <v>0</v>
      </c>
      <c r="ME14" s="50">
        <v>0</v>
      </c>
      <c r="MF14" s="50">
        <v>0</v>
      </c>
      <c r="MG14" s="50">
        <v>0</v>
      </c>
      <c r="MH14" s="50">
        <v>0</v>
      </c>
      <c r="MI14" s="50">
        <v>0</v>
      </c>
      <c r="MJ14" s="50">
        <v>0</v>
      </c>
      <c r="MK14" s="50">
        <v>0</v>
      </c>
      <c r="ML14" s="50">
        <v>0</v>
      </c>
      <c r="MM14" s="50">
        <v>0</v>
      </c>
      <c r="MN14" s="50">
        <v>0</v>
      </c>
      <c r="MO14" s="50">
        <v>0</v>
      </c>
      <c r="MP14" s="50">
        <v>0</v>
      </c>
      <c r="MQ14" s="50">
        <v>0</v>
      </c>
      <c r="MR14" s="50">
        <v>0</v>
      </c>
      <c r="MS14" s="50">
        <v>0</v>
      </c>
      <c r="MT14" s="50">
        <v>0</v>
      </c>
      <c r="MU14" s="50">
        <v>0</v>
      </c>
      <c r="MV14" s="50">
        <v>0</v>
      </c>
      <c r="MW14" s="50">
        <v>0</v>
      </c>
      <c r="MX14" s="50">
        <v>0</v>
      </c>
      <c r="MY14" s="50">
        <v>0</v>
      </c>
      <c r="MZ14" s="50">
        <v>0</v>
      </c>
      <c r="NA14" s="50">
        <v>0</v>
      </c>
      <c r="NB14" s="50">
        <v>0</v>
      </c>
      <c r="NC14" s="50">
        <v>0</v>
      </c>
      <c r="ND14" s="50">
        <v>0</v>
      </c>
      <c r="NE14" s="50">
        <v>0</v>
      </c>
      <c r="NF14" s="50">
        <v>0</v>
      </c>
      <c r="NG14" s="50">
        <v>0</v>
      </c>
      <c r="NH14" s="50">
        <v>0</v>
      </c>
      <c r="NI14" s="50">
        <v>0</v>
      </c>
      <c r="NJ14" s="50">
        <v>0</v>
      </c>
      <c r="NK14" s="50">
        <v>0</v>
      </c>
      <c r="NL14" s="50">
        <v>0</v>
      </c>
      <c r="NM14" s="50">
        <v>0</v>
      </c>
      <c r="NN14" s="50">
        <v>0</v>
      </c>
      <c r="NO14" s="50">
        <v>0</v>
      </c>
      <c r="NP14" s="50">
        <v>0</v>
      </c>
      <c r="NQ14" s="50">
        <v>0</v>
      </c>
      <c r="NR14" s="50">
        <v>0</v>
      </c>
      <c r="NS14" s="50">
        <v>0</v>
      </c>
      <c r="NT14" s="50">
        <v>0</v>
      </c>
      <c r="NU14" s="50">
        <v>0</v>
      </c>
      <c r="NV14" s="50">
        <v>0</v>
      </c>
      <c r="NW14" s="50">
        <v>0</v>
      </c>
      <c r="NX14" s="50">
        <v>0</v>
      </c>
      <c r="NY14" s="50">
        <v>0</v>
      </c>
      <c r="NZ14" s="50">
        <v>0</v>
      </c>
      <c r="OA14" s="50">
        <v>0</v>
      </c>
      <c r="OB14" s="50">
        <v>0</v>
      </c>
      <c r="OC14" s="50">
        <v>0</v>
      </c>
      <c r="OD14" s="50">
        <v>0</v>
      </c>
      <c r="OE14" s="50">
        <v>0</v>
      </c>
      <c r="OF14" s="50">
        <v>0</v>
      </c>
      <c r="OG14" s="50">
        <v>0</v>
      </c>
      <c r="OH14" s="50">
        <v>0</v>
      </c>
      <c r="OI14" s="50">
        <v>0</v>
      </c>
      <c r="OJ14" s="50">
        <v>0</v>
      </c>
      <c r="OK14" s="50">
        <v>0</v>
      </c>
      <c r="OL14" s="50">
        <v>0</v>
      </c>
      <c r="OM14" s="50">
        <v>0</v>
      </c>
      <c r="ON14" s="50">
        <v>0</v>
      </c>
      <c r="OO14" s="50">
        <v>0</v>
      </c>
      <c r="OP14" s="50">
        <v>0</v>
      </c>
      <c r="OQ14" s="50">
        <v>0</v>
      </c>
      <c r="OR14" s="50">
        <v>0</v>
      </c>
      <c r="OS14" s="50">
        <v>0</v>
      </c>
      <c r="OT14" s="50">
        <v>0</v>
      </c>
      <c r="OU14" s="50">
        <v>0</v>
      </c>
      <c r="OV14" s="50">
        <v>0</v>
      </c>
      <c r="OW14" s="50">
        <v>580036.80000000005</v>
      </c>
      <c r="OX14" s="50">
        <v>0</v>
      </c>
      <c r="OY14" s="50">
        <v>0</v>
      </c>
      <c r="OZ14" s="50">
        <v>0</v>
      </c>
      <c r="PA14" s="50">
        <v>0</v>
      </c>
      <c r="PB14" s="50">
        <v>0</v>
      </c>
      <c r="PC14" s="50">
        <v>0</v>
      </c>
      <c r="PD14" s="50">
        <v>0</v>
      </c>
      <c r="PE14" s="50">
        <v>0</v>
      </c>
      <c r="PF14" s="50">
        <v>0</v>
      </c>
      <c r="PG14" s="50">
        <v>0</v>
      </c>
      <c r="PH14" s="50">
        <v>0</v>
      </c>
      <c r="PI14" s="50">
        <v>0</v>
      </c>
      <c r="PJ14" s="50">
        <v>0</v>
      </c>
      <c r="PK14" s="50">
        <v>0</v>
      </c>
      <c r="PL14" s="50">
        <v>0</v>
      </c>
      <c r="PM14" s="50">
        <v>0</v>
      </c>
      <c r="PN14" s="50">
        <v>0</v>
      </c>
      <c r="PO14" s="50">
        <v>0</v>
      </c>
      <c r="PP14" s="50">
        <v>0</v>
      </c>
      <c r="PQ14" s="50">
        <v>0</v>
      </c>
      <c r="PR14" s="50">
        <v>0</v>
      </c>
      <c r="PS14" s="50">
        <v>0</v>
      </c>
      <c r="PT14" s="50">
        <v>0</v>
      </c>
      <c r="PU14" s="50">
        <v>0</v>
      </c>
      <c r="PV14" s="50">
        <v>0</v>
      </c>
      <c r="PW14" s="50">
        <v>0</v>
      </c>
      <c r="PX14" s="50">
        <v>0</v>
      </c>
      <c r="PY14" s="50">
        <v>0</v>
      </c>
      <c r="PZ14" s="50">
        <v>0</v>
      </c>
      <c r="QA14" s="50">
        <v>0</v>
      </c>
      <c r="QB14" s="50">
        <v>0</v>
      </c>
      <c r="QC14" s="50">
        <v>0</v>
      </c>
      <c r="QD14" s="50">
        <v>0</v>
      </c>
      <c r="QE14" s="50">
        <v>0</v>
      </c>
      <c r="QF14" s="50">
        <v>0</v>
      </c>
      <c r="QG14" s="50">
        <v>0</v>
      </c>
      <c r="QH14" s="50">
        <v>0</v>
      </c>
      <c r="QI14" s="50">
        <v>0</v>
      </c>
      <c r="QJ14" s="50">
        <v>0</v>
      </c>
      <c r="QK14" s="50">
        <v>0</v>
      </c>
      <c r="QL14" s="50">
        <v>0</v>
      </c>
      <c r="QM14" s="50">
        <v>0</v>
      </c>
      <c r="QN14" s="50">
        <v>0</v>
      </c>
      <c r="QO14" s="50">
        <v>0</v>
      </c>
      <c r="QP14" s="50">
        <v>0</v>
      </c>
      <c r="QQ14" s="50">
        <v>0</v>
      </c>
      <c r="QR14" s="50">
        <v>0</v>
      </c>
      <c r="QS14" s="50">
        <v>0</v>
      </c>
      <c r="QT14" s="50">
        <v>0</v>
      </c>
      <c r="QU14" s="50">
        <v>0</v>
      </c>
      <c r="QV14" s="50">
        <v>0</v>
      </c>
      <c r="QW14" s="50">
        <v>0</v>
      </c>
      <c r="QX14" s="50">
        <v>0</v>
      </c>
      <c r="QY14" s="50">
        <v>0</v>
      </c>
      <c r="QZ14" s="50">
        <v>0</v>
      </c>
      <c r="RA14" s="50">
        <v>0</v>
      </c>
      <c r="RB14" s="50">
        <v>0</v>
      </c>
      <c r="RC14" s="50">
        <v>0</v>
      </c>
      <c r="RD14" s="50">
        <v>0</v>
      </c>
      <c r="RE14" s="50">
        <v>0</v>
      </c>
      <c r="RF14" s="50">
        <v>0</v>
      </c>
      <c r="RG14" s="50">
        <v>0</v>
      </c>
      <c r="RH14" s="50">
        <v>0</v>
      </c>
      <c r="RI14" s="50">
        <v>0</v>
      </c>
      <c r="RJ14" s="50">
        <v>0</v>
      </c>
      <c r="RK14" s="50">
        <v>0</v>
      </c>
      <c r="RL14" s="50">
        <v>0</v>
      </c>
      <c r="RM14" s="50">
        <v>0</v>
      </c>
      <c r="RN14" s="50">
        <v>0</v>
      </c>
      <c r="RO14" s="50">
        <v>0</v>
      </c>
      <c r="RP14" s="50">
        <v>0</v>
      </c>
      <c r="RQ14" s="50">
        <v>0</v>
      </c>
      <c r="RR14" s="50">
        <v>0</v>
      </c>
      <c r="RS14" s="50">
        <v>0</v>
      </c>
      <c r="RT14" s="50">
        <v>0</v>
      </c>
      <c r="RU14" s="50">
        <v>0</v>
      </c>
      <c r="RV14" s="50">
        <v>0</v>
      </c>
      <c r="RW14" s="50">
        <v>0</v>
      </c>
      <c r="RX14" s="50">
        <v>0</v>
      </c>
      <c r="RY14" s="50">
        <v>0</v>
      </c>
      <c r="RZ14" s="50">
        <v>0</v>
      </c>
      <c r="SA14" s="50">
        <v>0</v>
      </c>
      <c r="SB14" s="50">
        <v>0</v>
      </c>
      <c r="SC14" s="50">
        <v>0</v>
      </c>
      <c r="SD14" s="50">
        <v>0</v>
      </c>
      <c r="SE14" s="50">
        <v>0</v>
      </c>
      <c r="SF14" s="50">
        <v>0</v>
      </c>
      <c r="SG14" s="50">
        <v>0</v>
      </c>
      <c r="SH14" s="50">
        <v>0</v>
      </c>
      <c r="SI14" s="50">
        <v>0</v>
      </c>
      <c r="SJ14" s="50">
        <v>0</v>
      </c>
      <c r="SK14" s="50">
        <v>0</v>
      </c>
      <c r="SL14" s="50">
        <v>0</v>
      </c>
      <c r="SM14" s="50">
        <v>0</v>
      </c>
      <c r="SN14" s="50">
        <v>0</v>
      </c>
      <c r="SO14" s="50">
        <v>0</v>
      </c>
      <c r="SP14" s="50">
        <v>0</v>
      </c>
      <c r="SQ14" s="50">
        <v>0</v>
      </c>
      <c r="SR14" s="50">
        <v>0</v>
      </c>
      <c r="SS14" s="50">
        <v>0</v>
      </c>
      <c r="ST14" s="50">
        <v>0</v>
      </c>
      <c r="SU14" s="50">
        <v>0</v>
      </c>
      <c r="SV14" s="50">
        <v>0</v>
      </c>
      <c r="SW14" s="50">
        <v>0</v>
      </c>
      <c r="SX14" s="50">
        <v>0</v>
      </c>
      <c r="SY14" s="50">
        <v>0</v>
      </c>
      <c r="SZ14" s="51">
        <v>0</v>
      </c>
    </row>
    <row r="15" spans="1:520" ht="42" customHeight="1">
      <c r="A15" s="41">
        <v>520394</v>
      </c>
      <c r="B15" s="42" t="s">
        <v>530</v>
      </c>
      <c r="C15" s="43">
        <f t="shared" si="10"/>
        <v>59</v>
      </c>
      <c r="D15" s="44"/>
      <c r="E15" s="45"/>
      <c r="F15" s="45">
        <v>0</v>
      </c>
      <c r="G15" s="45">
        <v>0</v>
      </c>
      <c r="H15" s="45">
        <v>0</v>
      </c>
      <c r="I15" s="45">
        <v>0</v>
      </c>
      <c r="J15" s="45">
        <v>0</v>
      </c>
      <c r="K15" s="45">
        <v>0</v>
      </c>
      <c r="L15" s="45">
        <v>0</v>
      </c>
      <c r="M15" s="45">
        <v>0</v>
      </c>
      <c r="N15" s="45">
        <v>0</v>
      </c>
      <c r="O15" s="45">
        <v>0</v>
      </c>
      <c r="P15" s="45">
        <v>0</v>
      </c>
      <c r="Q15" s="45">
        <v>0</v>
      </c>
      <c r="R15" s="45">
        <v>0</v>
      </c>
      <c r="S15" s="45">
        <v>0</v>
      </c>
      <c r="T15" s="45">
        <v>0</v>
      </c>
      <c r="U15" s="45">
        <v>0</v>
      </c>
      <c r="V15" s="45">
        <v>0</v>
      </c>
      <c r="W15" s="45">
        <v>0</v>
      </c>
      <c r="X15" s="45">
        <v>0</v>
      </c>
      <c r="Y15" s="45">
        <v>0</v>
      </c>
      <c r="Z15" s="45">
        <v>0</v>
      </c>
      <c r="AA15" s="45">
        <v>0</v>
      </c>
      <c r="AB15" s="45">
        <v>0</v>
      </c>
      <c r="AC15" s="45">
        <v>0</v>
      </c>
      <c r="AD15" s="45">
        <v>0</v>
      </c>
      <c r="AE15" s="45">
        <v>0</v>
      </c>
      <c r="AF15" s="45">
        <v>0</v>
      </c>
      <c r="AG15" s="45">
        <v>0</v>
      </c>
      <c r="AH15" s="45">
        <v>0</v>
      </c>
      <c r="AI15" s="45">
        <v>0</v>
      </c>
      <c r="AJ15" s="45">
        <v>0</v>
      </c>
      <c r="AK15" s="45">
        <v>0</v>
      </c>
      <c r="AL15" s="45">
        <v>0</v>
      </c>
      <c r="AM15" s="45">
        <v>0</v>
      </c>
      <c r="AN15" s="45">
        <v>0</v>
      </c>
      <c r="AO15" s="45">
        <v>0</v>
      </c>
      <c r="AP15" s="45">
        <v>0</v>
      </c>
      <c r="AQ15" s="45">
        <v>0</v>
      </c>
      <c r="AR15" s="45">
        <v>0</v>
      </c>
      <c r="AS15" s="45">
        <v>0</v>
      </c>
      <c r="AT15" s="45">
        <v>0</v>
      </c>
      <c r="AU15" s="45">
        <v>0</v>
      </c>
      <c r="AV15" s="45">
        <v>0</v>
      </c>
      <c r="AW15" s="45">
        <v>0</v>
      </c>
      <c r="AX15" s="45">
        <v>0</v>
      </c>
      <c r="AY15" s="45">
        <v>0</v>
      </c>
      <c r="AZ15" s="45">
        <v>0</v>
      </c>
      <c r="BA15" s="45">
        <v>0</v>
      </c>
      <c r="BB15" s="45">
        <v>0</v>
      </c>
      <c r="BC15" s="45">
        <v>0</v>
      </c>
      <c r="BD15" s="45">
        <v>0</v>
      </c>
      <c r="BE15" s="45">
        <v>0</v>
      </c>
      <c r="BF15" s="45">
        <v>0</v>
      </c>
      <c r="BG15" s="45">
        <v>0</v>
      </c>
      <c r="BH15" s="45">
        <v>0</v>
      </c>
      <c r="BI15" s="45">
        <v>0</v>
      </c>
      <c r="BJ15" s="45">
        <v>0</v>
      </c>
      <c r="BK15" s="45">
        <v>0</v>
      </c>
      <c r="BL15" s="45">
        <v>0</v>
      </c>
      <c r="BM15" s="45">
        <v>0</v>
      </c>
      <c r="BN15" s="45">
        <v>0</v>
      </c>
      <c r="BO15" s="45">
        <v>0</v>
      </c>
      <c r="BP15" s="45">
        <v>0</v>
      </c>
      <c r="BQ15" s="45">
        <v>0</v>
      </c>
      <c r="BR15" s="45">
        <v>0</v>
      </c>
      <c r="BS15" s="45">
        <v>0</v>
      </c>
      <c r="BT15" s="45">
        <v>0</v>
      </c>
      <c r="BU15" s="45">
        <v>0</v>
      </c>
      <c r="BV15" s="45">
        <v>0</v>
      </c>
      <c r="BW15" s="45">
        <v>0</v>
      </c>
      <c r="BX15" s="45">
        <v>0</v>
      </c>
      <c r="BY15" s="45">
        <v>0</v>
      </c>
      <c r="BZ15" s="45">
        <v>0</v>
      </c>
      <c r="CA15" s="45">
        <v>0</v>
      </c>
      <c r="CB15" s="45">
        <v>0</v>
      </c>
      <c r="CC15" s="45">
        <v>0</v>
      </c>
      <c r="CD15" s="45">
        <v>0</v>
      </c>
      <c r="CE15" s="45">
        <v>0</v>
      </c>
      <c r="CF15" s="45">
        <v>0</v>
      </c>
      <c r="CG15" s="45">
        <v>0</v>
      </c>
      <c r="CH15" s="45">
        <v>0</v>
      </c>
      <c r="CI15" s="45">
        <v>0</v>
      </c>
      <c r="CJ15" s="45">
        <v>0</v>
      </c>
      <c r="CK15" s="45">
        <v>0</v>
      </c>
      <c r="CL15" s="45">
        <v>0</v>
      </c>
      <c r="CM15" s="45">
        <v>0</v>
      </c>
      <c r="CN15" s="45">
        <v>0</v>
      </c>
      <c r="CO15" s="45">
        <v>0</v>
      </c>
      <c r="CP15" s="45">
        <v>0</v>
      </c>
      <c r="CQ15" s="45">
        <v>0</v>
      </c>
      <c r="CR15" s="45">
        <v>0</v>
      </c>
      <c r="CS15" s="45">
        <v>0</v>
      </c>
      <c r="CT15" s="45">
        <v>0</v>
      </c>
      <c r="CU15" s="45">
        <v>0</v>
      </c>
      <c r="CV15" s="45">
        <v>0</v>
      </c>
      <c r="CW15" s="45">
        <v>0</v>
      </c>
      <c r="CX15" s="45">
        <v>0</v>
      </c>
      <c r="CY15" s="45">
        <v>0</v>
      </c>
      <c r="CZ15" s="45">
        <v>0</v>
      </c>
      <c r="DA15" s="45">
        <v>0</v>
      </c>
      <c r="DB15" s="45">
        <v>0</v>
      </c>
      <c r="DC15" s="45">
        <v>0</v>
      </c>
      <c r="DD15" s="45">
        <v>0</v>
      </c>
      <c r="DE15" s="45">
        <v>0</v>
      </c>
      <c r="DF15" s="45">
        <v>0</v>
      </c>
      <c r="DG15" s="45">
        <v>0</v>
      </c>
      <c r="DH15" s="45">
        <v>0</v>
      </c>
      <c r="DI15" s="45">
        <v>0</v>
      </c>
      <c r="DJ15" s="45">
        <v>0</v>
      </c>
      <c r="DK15" s="45">
        <v>0</v>
      </c>
      <c r="DL15" s="45">
        <v>0</v>
      </c>
      <c r="DM15" s="45">
        <v>0</v>
      </c>
      <c r="DN15" s="45">
        <v>0</v>
      </c>
      <c r="DO15" s="45">
        <v>0</v>
      </c>
      <c r="DP15" s="45">
        <v>0</v>
      </c>
      <c r="DQ15" s="45">
        <v>0</v>
      </c>
      <c r="DR15" s="45">
        <v>0</v>
      </c>
      <c r="DS15" s="45">
        <v>0</v>
      </c>
      <c r="DT15" s="45">
        <v>0</v>
      </c>
      <c r="DU15" s="45">
        <v>0</v>
      </c>
      <c r="DV15" s="45">
        <v>0</v>
      </c>
      <c r="DW15" s="45">
        <v>0</v>
      </c>
      <c r="DX15" s="45">
        <v>0</v>
      </c>
      <c r="DY15" s="45">
        <v>0</v>
      </c>
      <c r="DZ15" s="45">
        <v>0</v>
      </c>
      <c r="EA15" s="45">
        <v>0</v>
      </c>
      <c r="EB15" s="45">
        <v>0</v>
      </c>
      <c r="EC15" s="45">
        <v>0</v>
      </c>
      <c r="ED15" s="45">
        <v>0</v>
      </c>
      <c r="EE15" s="45">
        <v>0</v>
      </c>
      <c r="EF15" s="45">
        <v>0</v>
      </c>
      <c r="EG15" s="45">
        <v>0</v>
      </c>
      <c r="EH15" s="45">
        <v>0</v>
      </c>
      <c r="EI15" s="45">
        <v>0</v>
      </c>
      <c r="EJ15" s="45">
        <v>0</v>
      </c>
      <c r="EK15" s="45">
        <v>0</v>
      </c>
      <c r="EL15" s="45">
        <v>0</v>
      </c>
      <c r="EM15" s="45">
        <v>0</v>
      </c>
      <c r="EN15" s="45">
        <v>0</v>
      </c>
      <c r="EO15" s="45">
        <v>0</v>
      </c>
      <c r="EP15" s="45">
        <v>0</v>
      </c>
      <c r="EQ15" s="45">
        <v>0</v>
      </c>
      <c r="ER15" s="45">
        <v>0</v>
      </c>
      <c r="ES15" s="45">
        <v>0</v>
      </c>
      <c r="ET15" s="45">
        <v>0</v>
      </c>
      <c r="EU15" s="45">
        <v>0</v>
      </c>
      <c r="EV15" s="45">
        <v>0</v>
      </c>
      <c r="EW15" s="45">
        <v>0</v>
      </c>
      <c r="EX15" s="45">
        <v>32</v>
      </c>
      <c r="EY15" s="45">
        <v>27</v>
      </c>
      <c r="EZ15" s="45">
        <v>0</v>
      </c>
      <c r="FA15" s="45">
        <v>0</v>
      </c>
      <c r="FB15" s="45">
        <v>0</v>
      </c>
      <c r="FC15" s="45">
        <v>0</v>
      </c>
      <c r="FD15" s="45">
        <v>0</v>
      </c>
      <c r="FE15" s="45">
        <v>0</v>
      </c>
      <c r="FF15" s="45">
        <v>0</v>
      </c>
      <c r="FG15" s="45">
        <v>0</v>
      </c>
      <c r="FH15" s="45">
        <v>0</v>
      </c>
      <c r="FI15" s="45">
        <v>0</v>
      </c>
      <c r="FJ15" s="45">
        <v>0</v>
      </c>
      <c r="FK15" s="45">
        <v>0</v>
      </c>
      <c r="FL15" s="45">
        <v>0</v>
      </c>
      <c r="FM15" s="45">
        <v>0</v>
      </c>
      <c r="FN15" s="45">
        <v>0</v>
      </c>
      <c r="FO15" s="45">
        <v>0</v>
      </c>
      <c r="FP15" s="45">
        <v>0</v>
      </c>
      <c r="FQ15" s="45">
        <v>0</v>
      </c>
      <c r="FR15" s="45">
        <v>0</v>
      </c>
      <c r="FS15" s="45">
        <v>0</v>
      </c>
      <c r="FT15" s="45">
        <v>0</v>
      </c>
      <c r="FU15" s="45">
        <v>0</v>
      </c>
      <c r="FV15" s="45">
        <v>0</v>
      </c>
      <c r="FW15" s="45">
        <v>0</v>
      </c>
      <c r="FX15" s="45">
        <v>0</v>
      </c>
      <c r="FY15" s="45">
        <v>0</v>
      </c>
      <c r="FZ15" s="45">
        <v>0</v>
      </c>
      <c r="GA15" s="45">
        <v>0</v>
      </c>
      <c r="GB15" s="45">
        <v>0</v>
      </c>
      <c r="GC15" s="45">
        <v>0</v>
      </c>
      <c r="GD15" s="45">
        <v>0</v>
      </c>
      <c r="GE15" s="45">
        <v>0</v>
      </c>
      <c r="GF15" s="45">
        <v>0</v>
      </c>
      <c r="GG15" s="45">
        <v>0</v>
      </c>
      <c r="GH15" s="45">
        <v>0</v>
      </c>
      <c r="GI15" s="45">
        <v>0</v>
      </c>
      <c r="GJ15" s="45">
        <v>0</v>
      </c>
      <c r="GK15" s="45">
        <v>0</v>
      </c>
      <c r="GL15" s="45">
        <v>0</v>
      </c>
      <c r="GM15" s="45">
        <v>0</v>
      </c>
      <c r="GN15" s="45">
        <v>0</v>
      </c>
      <c r="GO15" s="45">
        <v>0</v>
      </c>
      <c r="GP15" s="45">
        <v>0</v>
      </c>
      <c r="GQ15" s="45">
        <v>0</v>
      </c>
      <c r="GR15" s="45">
        <v>0</v>
      </c>
      <c r="GS15" s="45">
        <v>0</v>
      </c>
      <c r="GT15" s="45">
        <v>0</v>
      </c>
      <c r="GU15" s="45">
        <v>0</v>
      </c>
      <c r="GV15" s="45">
        <v>0</v>
      </c>
      <c r="GW15" s="45">
        <v>0</v>
      </c>
      <c r="GX15" s="45">
        <v>0</v>
      </c>
      <c r="GY15" s="45">
        <v>0</v>
      </c>
      <c r="GZ15" s="45">
        <v>0</v>
      </c>
      <c r="HA15" s="45">
        <v>0</v>
      </c>
      <c r="HB15" s="45">
        <v>0</v>
      </c>
      <c r="HC15" s="45">
        <v>0</v>
      </c>
      <c r="HD15" s="45">
        <v>0</v>
      </c>
      <c r="HE15" s="45">
        <v>0</v>
      </c>
      <c r="HF15" s="45">
        <v>0</v>
      </c>
      <c r="HG15" s="45">
        <v>0</v>
      </c>
      <c r="HH15" s="45">
        <v>0</v>
      </c>
      <c r="HI15" s="45">
        <v>0</v>
      </c>
      <c r="HJ15" s="45">
        <v>0</v>
      </c>
      <c r="HK15" s="45">
        <v>0</v>
      </c>
      <c r="HL15" s="45">
        <v>0</v>
      </c>
      <c r="HM15" s="45">
        <v>0</v>
      </c>
      <c r="HN15" s="45">
        <v>0</v>
      </c>
      <c r="HO15" s="45">
        <v>0</v>
      </c>
      <c r="HP15" s="45">
        <v>0</v>
      </c>
      <c r="HQ15" s="45">
        <v>0</v>
      </c>
      <c r="HR15" s="46">
        <v>0</v>
      </c>
      <c r="HS15" s="45">
        <v>0</v>
      </c>
      <c r="HT15" s="45">
        <v>0</v>
      </c>
      <c r="HU15" s="45">
        <v>0</v>
      </c>
      <c r="HV15" s="45">
        <v>0</v>
      </c>
      <c r="HW15" s="45">
        <v>0</v>
      </c>
      <c r="HX15" s="45">
        <v>0</v>
      </c>
      <c r="HY15" s="45">
        <v>0</v>
      </c>
      <c r="HZ15" s="45">
        <v>0</v>
      </c>
      <c r="IA15" s="45">
        <v>0</v>
      </c>
      <c r="IB15" s="45">
        <v>0</v>
      </c>
      <c r="IC15" s="45">
        <v>0</v>
      </c>
      <c r="ID15" s="45">
        <v>0</v>
      </c>
      <c r="IE15" s="45">
        <v>0</v>
      </c>
      <c r="IF15" s="45">
        <v>0</v>
      </c>
      <c r="IG15" s="45">
        <v>0</v>
      </c>
      <c r="IH15" s="45">
        <v>0</v>
      </c>
      <c r="II15" s="45">
        <v>0</v>
      </c>
      <c r="IJ15" s="45">
        <v>0</v>
      </c>
      <c r="IK15" s="45">
        <v>0</v>
      </c>
      <c r="IL15" s="45">
        <v>0</v>
      </c>
      <c r="IM15" s="45">
        <v>0</v>
      </c>
      <c r="IN15" s="45">
        <v>0</v>
      </c>
      <c r="IO15" s="45">
        <v>0</v>
      </c>
      <c r="IP15" s="45">
        <v>0</v>
      </c>
      <c r="IQ15" s="45">
        <v>0</v>
      </c>
      <c r="IR15" s="45">
        <v>0</v>
      </c>
      <c r="IS15" s="45">
        <v>0</v>
      </c>
      <c r="IT15" s="45">
        <v>0</v>
      </c>
      <c r="IU15" s="45">
        <v>0</v>
      </c>
      <c r="IV15" s="45">
        <v>0</v>
      </c>
      <c r="IW15" s="45">
        <v>0</v>
      </c>
      <c r="IX15" s="45">
        <v>0</v>
      </c>
      <c r="IY15" s="45">
        <v>0</v>
      </c>
      <c r="IZ15" s="45">
        <v>0</v>
      </c>
      <c r="JA15" s="47">
        <v>0</v>
      </c>
      <c r="JB15" s="48">
        <f t="shared" si="11"/>
        <v>2130674.7000000002</v>
      </c>
      <c r="JC15" s="49"/>
      <c r="JD15" s="50"/>
      <c r="JE15" s="50">
        <v>0</v>
      </c>
      <c r="JF15" s="50">
        <v>0</v>
      </c>
      <c r="JG15" s="50">
        <v>0</v>
      </c>
      <c r="JH15" s="50">
        <v>0</v>
      </c>
      <c r="JI15" s="50">
        <v>0</v>
      </c>
      <c r="JJ15" s="50">
        <v>0</v>
      </c>
      <c r="JK15" s="50">
        <v>0</v>
      </c>
      <c r="JL15" s="50">
        <v>0</v>
      </c>
      <c r="JM15" s="50">
        <v>0</v>
      </c>
      <c r="JN15" s="50">
        <v>0</v>
      </c>
      <c r="JO15" s="50">
        <v>0</v>
      </c>
      <c r="JP15" s="50">
        <v>0</v>
      </c>
      <c r="JQ15" s="50">
        <v>0</v>
      </c>
      <c r="JR15" s="50">
        <v>0</v>
      </c>
      <c r="JS15" s="50">
        <v>0</v>
      </c>
      <c r="JT15" s="50">
        <v>0</v>
      </c>
      <c r="JU15" s="50">
        <v>0</v>
      </c>
      <c r="JV15" s="50">
        <v>0</v>
      </c>
      <c r="JW15" s="50">
        <v>0</v>
      </c>
      <c r="JX15" s="50">
        <v>0</v>
      </c>
      <c r="JY15" s="50">
        <v>0</v>
      </c>
      <c r="JZ15" s="50">
        <v>0</v>
      </c>
      <c r="KA15" s="50">
        <v>0</v>
      </c>
      <c r="KB15" s="50">
        <v>0</v>
      </c>
      <c r="KC15" s="50">
        <v>0</v>
      </c>
      <c r="KD15" s="50">
        <v>0</v>
      </c>
      <c r="KE15" s="50">
        <v>0</v>
      </c>
      <c r="KF15" s="50">
        <v>0</v>
      </c>
      <c r="KG15" s="50">
        <v>0</v>
      </c>
      <c r="KH15" s="50">
        <v>0</v>
      </c>
      <c r="KI15" s="50">
        <v>0</v>
      </c>
      <c r="KJ15" s="50">
        <v>0</v>
      </c>
      <c r="KK15" s="50">
        <v>0</v>
      </c>
      <c r="KL15" s="50">
        <v>0</v>
      </c>
      <c r="KM15" s="50">
        <v>0</v>
      </c>
      <c r="KN15" s="50">
        <v>0</v>
      </c>
      <c r="KO15" s="50">
        <v>0</v>
      </c>
      <c r="KP15" s="50">
        <v>0</v>
      </c>
      <c r="KQ15" s="50">
        <v>0</v>
      </c>
      <c r="KR15" s="50">
        <v>0</v>
      </c>
      <c r="KS15" s="50">
        <v>0</v>
      </c>
      <c r="KT15" s="50">
        <v>0</v>
      </c>
      <c r="KU15" s="50">
        <v>0</v>
      </c>
      <c r="KV15" s="50">
        <v>0</v>
      </c>
      <c r="KW15" s="50">
        <v>0</v>
      </c>
      <c r="KX15" s="50">
        <v>0</v>
      </c>
      <c r="KY15" s="50">
        <v>0</v>
      </c>
      <c r="KZ15" s="50">
        <v>0</v>
      </c>
      <c r="LA15" s="50">
        <v>0</v>
      </c>
      <c r="LB15" s="50">
        <v>0</v>
      </c>
      <c r="LC15" s="50">
        <v>0</v>
      </c>
      <c r="LD15" s="50">
        <v>0</v>
      </c>
      <c r="LE15" s="50">
        <v>0</v>
      </c>
      <c r="LF15" s="50">
        <v>0</v>
      </c>
      <c r="LG15" s="50">
        <v>0</v>
      </c>
      <c r="LH15" s="50">
        <v>0</v>
      </c>
      <c r="LI15" s="50">
        <v>0</v>
      </c>
      <c r="LJ15" s="50">
        <v>0</v>
      </c>
      <c r="LK15" s="50">
        <v>0</v>
      </c>
      <c r="LL15" s="50">
        <v>0</v>
      </c>
      <c r="LM15" s="50">
        <v>0</v>
      </c>
      <c r="LN15" s="50">
        <v>0</v>
      </c>
      <c r="LO15" s="50">
        <v>0</v>
      </c>
      <c r="LP15" s="50">
        <v>0</v>
      </c>
      <c r="LQ15" s="50">
        <v>0</v>
      </c>
      <c r="LR15" s="50">
        <v>0</v>
      </c>
      <c r="LS15" s="50">
        <v>0</v>
      </c>
      <c r="LT15" s="50">
        <v>0</v>
      </c>
      <c r="LU15" s="50">
        <v>0</v>
      </c>
      <c r="LV15" s="50">
        <v>0</v>
      </c>
      <c r="LW15" s="50">
        <v>0</v>
      </c>
      <c r="LX15" s="50">
        <v>0</v>
      </c>
      <c r="LY15" s="50">
        <v>0</v>
      </c>
      <c r="LZ15" s="50">
        <v>0</v>
      </c>
      <c r="MA15" s="50">
        <v>0</v>
      </c>
      <c r="MB15" s="50">
        <v>0</v>
      </c>
      <c r="MC15" s="50">
        <v>0</v>
      </c>
      <c r="MD15" s="50">
        <v>0</v>
      </c>
      <c r="ME15" s="50">
        <v>0</v>
      </c>
      <c r="MF15" s="50">
        <v>0</v>
      </c>
      <c r="MG15" s="50">
        <v>0</v>
      </c>
      <c r="MH15" s="50">
        <v>0</v>
      </c>
      <c r="MI15" s="50">
        <v>0</v>
      </c>
      <c r="MJ15" s="50">
        <v>0</v>
      </c>
      <c r="MK15" s="50">
        <v>0</v>
      </c>
      <c r="ML15" s="50">
        <v>0</v>
      </c>
      <c r="MM15" s="50">
        <v>0</v>
      </c>
      <c r="MN15" s="50">
        <v>0</v>
      </c>
      <c r="MO15" s="50">
        <v>0</v>
      </c>
      <c r="MP15" s="50">
        <v>0</v>
      </c>
      <c r="MQ15" s="50">
        <v>0</v>
      </c>
      <c r="MR15" s="50">
        <v>0</v>
      </c>
      <c r="MS15" s="50">
        <v>0</v>
      </c>
      <c r="MT15" s="50">
        <v>0</v>
      </c>
      <c r="MU15" s="50">
        <v>0</v>
      </c>
      <c r="MV15" s="50">
        <v>0</v>
      </c>
      <c r="MW15" s="50">
        <v>0</v>
      </c>
      <c r="MX15" s="50">
        <v>0</v>
      </c>
      <c r="MY15" s="50">
        <v>0</v>
      </c>
      <c r="MZ15" s="50">
        <v>0</v>
      </c>
      <c r="NA15" s="50">
        <v>0</v>
      </c>
      <c r="NB15" s="50">
        <v>0</v>
      </c>
      <c r="NC15" s="50">
        <v>0</v>
      </c>
      <c r="ND15" s="50">
        <v>0</v>
      </c>
      <c r="NE15" s="50">
        <v>0</v>
      </c>
      <c r="NF15" s="50">
        <v>0</v>
      </c>
      <c r="NG15" s="50">
        <v>0</v>
      </c>
      <c r="NH15" s="50">
        <v>0</v>
      </c>
      <c r="NI15" s="50">
        <v>0</v>
      </c>
      <c r="NJ15" s="50">
        <v>0</v>
      </c>
      <c r="NK15" s="50">
        <v>0</v>
      </c>
      <c r="NL15" s="50">
        <v>0</v>
      </c>
      <c r="NM15" s="50">
        <v>0</v>
      </c>
      <c r="NN15" s="50">
        <v>0</v>
      </c>
      <c r="NO15" s="50">
        <v>0</v>
      </c>
      <c r="NP15" s="50">
        <v>0</v>
      </c>
      <c r="NQ15" s="50">
        <v>0</v>
      </c>
      <c r="NR15" s="50">
        <v>0</v>
      </c>
      <c r="NS15" s="50">
        <v>0</v>
      </c>
      <c r="NT15" s="50">
        <v>0</v>
      </c>
      <c r="NU15" s="50">
        <v>0</v>
      </c>
      <c r="NV15" s="50">
        <v>0</v>
      </c>
      <c r="NW15" s="50">
        <v>0</v>
      </c>
      <c r="NX15" s="50">
        <v>0</v>
      </c>
      <c r="NY15" s="50">
        <v>0</v>
      </c>
      <c r="NZ15" s="50">
        <v>0</v>
      </c>
      <c r="OA15" s="50">
        <v>0</v>
      </c>
      <c r="OB15" s="50">
        <v>0</v>
      </c>
      <c r="OC15" s="50">
        <v>0</v>
      </c>
      <c r="OD15" s="50">
        <v>0</v>
      </c>
      <c r="OE15" s="50">
        <v>0</v>
      </c>
      <c r="OF15" s="50">
        <v>0</v>
      </c>
      <c r="OG15" s="50">
        <v>0</v>
      </c>
      <c r="OH15" s="50">
        <v>0</v>
      </c>
      <c r="OI15" s="50">
        <v>0</v>
      </c>
      <c r="OJ15" s="50">
        <v>0</v>
      </c>
      <c r="OK15" s="50">
        <v>0</v>
      </c>
      <c r="OL15" s="50">
        <v>0</v>
      </c>
      <c r="OM15" s="50">
        <v>0</v>
      </c>
      <c r="ON15" s="50">
        <v>0</v>
      </c>
      <c r="OO15" s="50">
        <v>0</v>
      </c>
      <c r="OP15" s="50">
        <v>0</v>
      </c>
      <c r="OQ15" s="50">
        <v>0</v>
      </c>
      <c r="OR15" s="50">
        <v>0</v>
      </c>
      <c r="OS15" s="50">
        <v>0</v>
      </c>
      <c r="OT15" s="50">
        <v>0</v>
      </c>
      <c r="OU15" s="50">
        <v>0</v>
      </c>
      <c r="OV15" s="50">
        <v>0</v>
      </c>
      <c r="OW15" s="50">
        <v>843690</v>
      </c>
      <c r="OX15" s="50">
        <v>1286984.7</v>
      </c>
      <c r="OY15" s="50">
        <v>0</v>
      </c>
      <c r="OZ15" s="50">
        <v>0</v>
      </c>
      <c r="PA15" s="50">
        <v>0</v>
      </c>
      <c r="PB15" s="50">
        <v>0</v>
      </c>
      <c r="PC15" s="50">
        <v>0</v>
      </c>
      <c r="PD15" s="50">
        <v>0</v>
      </c>
      <c r="PE15" s="50">
        <v>0</v>
      </c>
      <c r="PF15" s="50">
        <v>0</v>
      </c>
      <c r="PG15" s="50">
        <v>0</v>
      </c>
      <c r="PH15" s="50">
        <v>0</v>
      </c>
      <c r="PI15" s="50">
        <v>0</v>
      </c>
      <c r="PJ15" s="50">
        <v>0</v>
      </c>
      <c r="PK15" s="50">
        <v>0</v>
      </c>
      <c r="PL15" s="50">
        <v>0</v>
      </c>
      <c r="PM15" s="50">
        <v>0</v>
      </c>
      <c r="PN15" s="50">
        <v>0</v>
      </c>
      <c r="PO15" s="50">
        <v>0</v>
      </c>
      <c r="PP15" s="50">
        <v>0</v>
      </c>
      <c r="PQ15" s="50">
        <v>0</v>
      </c>
      <c r="PR15" s="50">
        <v>0</v>
      </c>
      <c r="PS15" s="50">
        <v>0</v>
      </c>
      <c r="PT15" s="50">
        <v>0</v>
      </c>
      <c r="PU15" s="50">
        <v>0</v>
      </c>
      <c r="PV15" s="50">
        <v>0</v>
      </c>
      <c r="PW15" s="50">
        <v>0</v>
      </c>
      <c r="PX15" s="50">
        <v>0</v>
      </c>
      <c r="PY15" s="50">
        <v>0</v>
      </c>
      <c r="PZ15" s="50">
        <v>0</v>
      </c>
      <c r="QA15" s="50">
        <v>0</v>
      </c>
      <c r="QB15" s="50">
        <v>0</v>
      </c>
      <c r="QC15" s="50">
        <v>0</v>
      </c>
      <c r="QD15" s="50">
        <v>0</v>
      </c>
      <c r="QE15" s="50">
        <v>0</v>
      </c>
      <c r="QF15" s="50">
        <v>0</v>
      </c>
      <c r="QG15" s="50">
        <v>0</v>
      </c>
      <c r="QH15" s="50">
        <v>0</v>
      </c>
      <c r="QI15" s="50">
        <v>0</v>
      </c>
      <c r="QJ15" s="50">
        <v>0</v>
      </c>
      <c r="QK15" s="50">
        <v>0</v>
      </c>
      <c r="QL15" s="50">
        <v>0</v>
      </c>
      <c r="QM15" s="50">
        <v>0</v>
      </c>
      <c r="QN15" s="50">
        <v>0</v>
      </c>
      <c r="QO15" s="50">
        <v>0</v>
      </c>
      <c r="QP15" s="50">
        <v>0</v>
      </c>
      <c r="QQ15" s="50">
        <v>0</v>
      </c>
      <c r="QR15" s="50">
        <v>0</v>
      </c>
      <c r="QS15" s="50">
        <v>0</v>
      </c>
      <c r="QT15" s="50">
        <v>0</v>
      </c>
      <c r="QU15" s="50">
        <v>0</v>
      </c>
      <c r="QV15" s="50">
        <v>0</v>
      </c>
      <c r="QW15" s="50">
        <v>0</v>
      </c>
      <c r="QX15" s="50">
        <v>0</v>
      </c>
      <c r="QY15" s="50">
        <v>0</v>
      </c>
      <c r="QZ15" s="50">
        <v>0</v>
      </c>
      <c r="RA15" s="50">
        <v>0</v>
      </c>
      <c r="RB15" s="50">
        <v>0</v>
      </c>
      <c r="RC15" s="50">
        <v>0</v>
      </c>
      <c r="RD15" s="50">
        <v>0</v>
      </c>
      <c r="RE15" s="50">
        <v>0</v>
      </c>
      <c r="RF15" s="50">
        <v>0</v>
      </c>
      <c r="RG15" s="50">
        <v>0</v>
      </c>
      <c r="RH15" s="50">
        <v>0</v>
      </c>
      <c r="RI15" s="50">
        <v>0</v>
      </c>
      <c r="RJ15" s="50">
        <v>0</v>
      </c>
      <c r="RK15" s="50">
        <v>0</v>
      </c>
      <c r="RL15" s="50">
        <v>0</v>
      </c>
      <c r="RM15" s="50">
        <v>0</v>
      </c>
      <c r="RN15" s="50">
        <v>0</v>
      </c>
      <c r="RO15" s="50">
        <v>0</v>
      </c>
      <c r="RP15" s="50">
        <v>0</v>
      </c>
      <c r="RQ15" s="50">
        <v>0</v>
      </c>
      <c r="RR15" s="50">
        <v>0</v>
      </c>
      <c r="RS15" s="50">
        <v>0</v>
      </c>
      <c r="RT15" s="50">
        <v>0</v>
      </c>
      <c r="RU15" s="50">
        <v>0</v>
      </c>
      <c r="RV15" s="50">
        <v>0</v>
      </c>
      <c r="RW15" s="50">
        <v>0</v>
      </c>
      <c r="RX15" s="50">
        <v>0</v>
      </c>
      <c r="RY15" s="50">
        <v>0</v>
      </c>
      <c r="RZ15" s="50">
        <v>0</v>
      </c>
      <c r="SA15" s="50">
        <v>0</v>
      </c>
      <c r="SB15" s="50">
        <v>0</v>
      </c>
      <c r="SC15" s="50">
        <v>0</v>
      </c>
      <c r="SD15" s="50">
        <v>0</v>
      </c>
      <c r="SE15" s="50">
        <v>0</v>
      </c>
      <c r="SF15" s="50">
        <v>0</v>
      </c>
      <c r="SG15" s="50">
        <v>0</v>
      </c>
      <c r="SH15" s="50">
        <v>0</v>
      </c>
      <c r="SI15" s="50">
        <v>0</v>
      </c>
      <c r="SJ15" s="50">
        <v>0</v>
      </c>
      <c r="SK15" s="50">
        <v>0</v>
      </c>
      <c r="SL15" s="50">
        <v>0</v>
      </c>
      <c r="SM15" s="50">
        <v>0</v>
      </c>
      <c r="SN15" s="50">
        <v>0</v>
      </c>
      <c r="SO15" s="50">
        <v>0</v>
      </c>
      <c r="SP15" s="50">
        <v>0</v>
      </c>
      <c r="SQ15" s="50">
        <v>0</v>
      </c>
      <c r="SR15" s="50">
        <v>0</v>
      </c>
      <c r="SS15" s="50">
        <v>0</v>
      </c>
      <c r="ST15" s="50">
        <v>0</v>
      </c>
      <c r="SU15" s="50">
        <v>0</v>
      </c>
      <c r="SV15" s="50">
        <v>0</v>
      </c>
      <c r="SW15" s="50">
        <v>0</v>
      </c>
      <c r="SX15" s="50">
        <v>0</v>
      </c>
      <c r="SY15" s="50">
        <v>0</v>
      </c>
      <c r="SZ15" s="51">
        <v>0</v>
      </c>
    </row>
    <row r="16" spans="1:520" ht="42" customHeight="1">
      <c r="A16" s="41">
        <v>520411</v>
      </c>
      <c r="B16" s="42" t="s">
        <v>531</v>
      </c>
      <c r="C16" s="43">
        <f t="shared" si="10"/>
        <v>15</v>
      </c>
      <c r="D16" s="44"/>
      <c r="E16" s="45"/>
      <c r="F16" s="45">
        <v>0</v>
      </c>
      <c r="G16" s="45">
        <v>0</v>
      </c>
      <c r="H16" s="45">
        <v>0</v>
      </c>
      <c r="I16" s="45">
        <v>0</v>
      </c>
      <c r="J16" s="45">
        <v>0</v>
      </c>
      <c r="K16" s="45">
        <v>0</v>
      </c>
      <c r="L16" s="45">
        <v>0</v>
      </c>
      <c r="M16" s="45">
        <v>0</v>
      </c>
      <c r="N16" s="45">
        <v>0</v>
      </c>
      <c r="O16" s="45">
        <v>0</v>
      </c>
      <c r="P16" s="45">
        <v>0</v>
      </c>
      <c r="Q16" s="45">
        <v>0</v>
      </c>
      <c r="R16" s="45">
        <v>0</v>
      </c>
      <c r="S16" s="45">
        <v>0</v>
      </c>
      <c r="T16" s="45">
        <v>0</v>
      </c>
      <c r="U16" s="45">
        <v>0</v>
      </c>
      <c r="V16" s="45">
        <v>0</v>
      </c>
      <c r="W16" s="45">
        <v>0</v>
      </c>
      <c r="X16" s="45">
        <v>0</v>
      </c>
      <c r="Y16" s="45">
        <v>0</v>
      </c>
      <c r="Z16" s="45">
        <v>0</v>
      </c>
      <c r="AA16" s="45">
        <v>0</v>
      </c>
      <c r="AB16" s="45">
        <v>0</v>
      </c>
      <c r="AC16" s="45">
        <v>0</v>
      </c>
      <c r="AD16" s="45">
        <v>0</v>
      </c>
      <c r="AE16" s="45">
        <v>0</v>
      </c>
      <c r="AF16" s="45">
        <v>0</v>
      </c>
      <c r="AG16" s="45">
        <v>0</v>
      </c>
      <c r="AH16" s="45">
        <v>0</v>
      </c>
      <c r="AI16" s="45">
        <v>0</v>
      </c>
      <c r="AJ16" s="45">
        <v>0</v>
      </c>
      <c r="AK16" s="45">
        <v>0</v>
      </c>
      <c r="AL16" s="45">
        <v>0</v>
      </c>
      <c r="AM16" s="45">
        <v>0</v>
      </c>
      <c r="AN16" s="45">
        <v>0</v>
      </c>
      <c r="AO16" s="45">
        <v>0</v>
      </c>
      <c r="AP16" s="45">
        <v>0</v>
      </c>
      <c r="AQ16" s="45">
        <v>0</v>
      </c>
      <c r="AR16" s="45">
        <v>0</v>
      </c>
      <c r="AS16" s="45">
        <v>0</v>
      </c>
      <c r="AT16" s="45">
        <v>0</v>
      </c>
      <c r="AU16" s="45">
        <v>0</v>
      </c>
      <c r="AV16" s="45">
        <v>0</v>
      </c>
      <c r="AW16" s="45">
        <v>0</v>
      </c>
      <c r="AX16" s="45">
        <v>0</v>
      </c>
      <c r="AY16" s="45">
        <v>0</v>
      </c>
      <c r="AZ16" s="45">
        <v>0</v>
      </c>
      <c r="BA16" s="45">
        <v>0</v>
      </c>
      <c r="BB16" s="45">
        <v>0</v>
      </c>
      <c r="BC16" s="45">
        <v>0</v>
      </c>
      <c r="BD16" s="45">
        <v>0</v>
      </c>
      <c r="BE16" s="45">
        <v>0</v>
      </c>
      <c r="BF16" s="45">
        <v>0</v>
      </c>
      <c r="BG16" s="45">
        <v>0</v>
      </c>
      <c r="BH16" s="45">
        <v>0</v>
      </c>
      <c r="BI16" s="45">
        <v>0</v>
      </c>
      <c r="BJ16" s="45">
        <v>0</v>
      </c>
      <c r="BK16" s="45">
        <v>0</v>
      </c>
      <c r="BL16" s="45">
        <v>0</v>
      </c>
      <c r="BM16" s="45">
        <v>0</v>
      </c>
      <c r="BN16" s="45">
        <v>0</v>
      </c>
      <c r="BO16" s="45">
        <v>0</v>
      </c>
      <c r="BP16" s="45">
        <v>0</v>
      </c>
      <c r="BQ16" s="45">
        <v>0</v>
      </c>
      <c r="BR16" s="45">
        <v>0</v>
      </c>
      <c r="BS16" s="45">
        <v>0</v>
      </c>
      <c r="BT16" s="45">
        <v>0</v>
      </c>
      <c r="BU16" s="45">
        <v>0</v>
      </c>
      <c r="BV16" s="45">
        <v>0</v>
      </c>
      <c r="BW16" s="45">
        <v>0</v>
      </c>
      <c r="BX16" s="45">
        <v>0</v>
      </c>
      <c r="BY16" s="45">
        <v>0</v>
      </c>
      <c r="BZ16" s="45">
        <v>0</v>
      </c>
      <c r="CA16" s="45">
        <v>0</v>
      </c>
      <c r="CB16" s="45">
        <v>0</v>
      </c>
      <c r="CC16" s="45">
        <v>0</v>
      </c>
      <c r="CD16" s="45">
        <v>0</v>
      </c>
      <c r="CE16" s="45">
        <v>0</v>
      </c>
      <c r="CF16" s="45">
        <v>0</v>
      </c>
      <c r="CG16" s="45">
        <v>0</v>
      </c>
      <c r="CH16" s="45">
        <v>0</v>
      </c>
      <c r="CI16" s="45">
        <v>0</v>
      </c>
      <c r="CJ16" s="45">
        <v>0</v>
      </c>
      <c r="CK16" s="45">
        <v>0</v>
      </c>
      <c r="CL16" s="45">
        <v>0</v>
      </c>
      <c r="CM16" s="45">
        <v>0</v>
      </c>
      <c r="CN16" s="45">
        <v>0</v>
      </c>
      <c r="CO16" s="45">
        <v>0</v>
      </c>
      <c r="CP16" s="45">
        <v>0</v>
      </c>
      <c r="CQ16" s="45">
        <v>0</v>
      </c>
      <c r="CR16" s="45">
        <v>0</v>
      </c>
      <c r="CS16" s="45">
        <v>0</v>
      </c>
      <c r="CT16" s="45">
        <v>0</v>
      </c>
      <c r="CU16" s="45">
        <v>0</v>
      </c>
      <c r="CV16" s="45">
        <v>0</v>
      </c>
      <c r="CW16" s="45">
        <v>0</v>
      </c>
      <c r="CX16" s="45">
        <v>0</v>
      </c>
      <c r="CY16" s="45">
        <v>0</v>
      </c>
      <c r="CZ16" s="45">
        <v>0</v>
      </c>
      <c r="DA16" s="45">
        <v>0</v>
      </c>
      <c r="DB16" s="45">
        <v>0</v>
      </c>
      <c r="DC16" s="45">
        <v>0</v>
      </c>
      <c r="DD16" s="45">
        <v>0</v>
      </c>
      <c r="DE16" s="45">
        <v>0</v>
      </c>
      <c r="DF16" s="45">
        <v>0</v>
      </c>
      <c r="DG16" s="45">
        <v>0</v>
      </c>
      <c r="DH16" s="45">
        <v>0</v>
      </c>
      <c r="DI16" s="45">
        <v>0</v>
      </c>
      <c r="DJ16" s="45">
        <v>0</v>
      </c>
      <c r="DK16" s="45">
        <v>0</v>
      </c>
      <c r="DL16" s="45">
        <v>0</v>
      </c>
      <c r="DM16" s="45">
        <v>0</v>
      </c>
      <c r="DN16" s="45">
        <v>0</v>
      </c>
      <c r="DO16" s="45">
        <v>0</v>
      </c>
      <c r="DP16" s="45">
        <v>0</v>
      </c>
      <c r="DQ16" s="45">
        <v>0</v>
      </c>
      <c r="DR16" s="45">
        <v>0</v>
      </c>
      <c r="DS16" s="45">
        <v>0</v>
      </c>
      <c r="DT16" s="45">
        <v>0</v>
      </c>
      <c r="DU16" s="45">
        <v>0</v>
      </c>
      <c r="DV16" s="45">
        <v>0</v>
      </c>
      <c r="DW16" s="45">
        <v>0</v>
      </c>
      <c r="DX16" s="45">
        <v>0</v>
      </c>
      <c r="DY16" s="45">
        <v>0</v>
      </c>
      <c r="DZ16" s="45">
        <v>0</v>
      </c>
      <c r="EA16" s="45">
        <v>0</v>
      </c>
      <c r="EB16" s="45">
        <v>0</v>
      </c>
      <c r="EC16" s="45">
        <v>0</v>
      </c>
      <c r="ED16" s="45">
        <v>0</v>
      </c>
      <c r="EE16" s="45">
        <v>0</v>
      </c>
      <c r="EF16" s="45">
        <v>0</v>
      </c>
      <c r="EG16" s="45">
        <v>0</v>
      </c>
      <c r="EH16" s="45">
        <v>0</v>
      </c>
      <c r="EI16" s="45">
        <v>0</v>
      </c>
      <c r="EJ16" s="45">
        <v>0</v>
      </c>
      <c r="EK16" s="45">
        <v>0</v>
      </c>
      <c r="EL16" s="45">
        <v>0</v>
      </c>
      <c r="EM16" s="45">
        <v>0</v>
      </c>
      <c r="EN16" s="45">
        <v>0</v>
      </c>
      <c r="EO16" s="45">
        <v>0</v>
      </c>
      <c r="EP16" s="45">
        <v>0</v>
      </c>
      <c r="EQ16" s="45">
        <v>0</v>
      </c>
      <c r="ER16" s="45">
        <v>0</v>
      </c>
      <c r="ES16" s="45">
        <v>0</v>
      </c>
      <c r="ET16" s="45">
        <v>0</v>
      </c>
      <c r="EU16" s="45">
        <v>0</v>
      </c>
      <c r="EV16" s="45">
        <v>0</v>
      </c>
      <c r="EW16" s="45">
        <v>0</v>
      </c>
      <c r="EX16" s="45">
        <v>15</v>
      </c>
      <c r="EY16" s="45">
        <v>0</v>
      </c>
      <c r="EZ16" s="45">
        <v>0</v>
      </c>
      <c r="FA16" s="45">
        <v>0</v>
      </c>
      <c r="FB16" s="45">
        <v>0</v>
      </c>
      <c r="FC16" s="45">
        <v>0</v>
      </c>
      <c r="FD16" s="45">
        <v>0</v>
      </c>
      <c r="FE16" s="45">
        <v>0</v>
      </c>
      <c r="FF16" s="45">
        <v>0</v>
      </c>
      <c r="FG16" s="45">
        <v>0</v>
      </c>
      <c r="FH16" s="45">
        <v>0</v>
      </c>
      <c r="FI16" s="45">
        <v>0</v>
      </c>
      <c r="FJ16" s="45">
        <v>0</v>
      </c>
      <c r="FK16" s="45">
        <v>0</v>
      </c>
      <c r="FL16" s="45">
        <v>0</v>
      </c>
      <c r="FM16" s="45">
        <v>0</v>
      </c>
      <c r="FN16" s="45">
        <v>0</v>
      </c>
      <c r="FO16" s="45">
        <v>0</v>
      </c>
      <c r="FP16" s="45">
        <v>0</v>
      </c>
      <c r="FQ16" s="45">
        <v>0</v>
      </c>
      <c r="FR16" s="45">
        <v>0</v>
      </c>
      <c r="FS16" s="45">
        <v>0</v>
      </c>
      <c r="FT16" s="45">
        <v>0</v>
      </c>
      <c r="FU16" s="45">
        <v>0</v>
      </c>
      <c r="FV16" s="45">
        <v>0</v>
      </c>
      <c r="FW16" s="45">
        <v>0</v>
      </c>
      <c r="FX16" s="45">
        <v>0</v>
      </c>
      <c r="FY16" s="45">
        <v>0</v>
      </c>
      <c r="FZ16" s="45">
        <v>0</v>
      </c>
      <c r="GA16" s="45">
        <v>0</v>
      </c>
      <c r="GB16" s="45">
        <v>0</v>
      </c>
      <c r="GC16" s="45">
        <v>0</v>
      </c>
      <c r="GD16" s="45">
        <v>0</v>
      </c>
      <c r="GE16" s="45">
        <v>0</v>
      </c>
      <c r="GF16" s="45">
        <v>0</v>
      </c>
      <c r="GG16" s="45">
        <v>0</v>
      </c>
      <c r="GH16" s="45">
        <v>0</v>
      </c>
      <c r="GI16" s="45">
        <v>0</v>
      </c>
      <c r="GJ16" s="45">
        <v>0</v>
      </c>
      <c r="GK16" s="45">
        <v>0</v>
      </c>
      <c r="GL16" s="45">
        <v>0</v>
      </c>
      <c r="GM16" s="45">
        <v>0</v>
      </c>
      <c r="GN16" s="45">
        <v>0</v>
      </c>
      <c r="GO16" s="45">
        <v>0</v>
      </c>
      <c r="GP16" s="45">
        <v>0</v>
      </c>
      <c r="GQ16" s="45">
        <v>0</v>
      </c>
      <c r="GR16" s="45">
        <v>0</v>
      </c>
      <c r="GS16" s="45">
        <v>0</v>
      </c>
      <c r="GT16" s="45">
        <v>0</v>
      </c>
      <c r="GU16" s="45">
        <v>0</v>
      </c>
      <c r="GV16" s="45">
        <v>0</v>
      </c>
      <c r="GW16" s="45">
        <v>0</v>
      </c>
      <c r="GX16" s="45">
        <v>0</v>
      </c>
      <c r="GY16" s="45">
        <v>0</v>
      </c>
      <c r="GZ16" s="45">
        <v>0</v>
      </c>
      <c r="HA16" s="45">
        <v>0</v>
      </c>
      <c r="HB16" s="45">
        <v>0</v>
      </c>
      <c r="HC16" s="45">
        <v>0</v>
      </c>
      <c r="HD16" s="45">
        <v>0</v>
      </c>
      <c r="HE16" s="45">
        <v>0</v>
      </c>
      <c r="HF16" s="45">
        <v>0</v>
      </c>
      <c r="HG16" s="45">
        <v>0</v>
      </c>
      <c r="HH16" s="45">
        <v>0</v>
      </c>
      <c r="HI16" s="45">
        <v>0</v>
      </c>
      <c r="HJ16" s="45">
        <v>0</v>
      </c>
      <c r="HK16" s="45">
        <v>0</v>
      </c>
      <c r="HL16" s="45">
        <v>0</v>
      </c>
      <c r="HM16" s="45">
        <v>0</v>
      </c>
      <c r="HN16" s="45">
        <v>0</v>
      </c>
      <c r="HO16" s="45">
        <v>0</v>
      </c>
      <c r="HP16" s="45">
        <v>0</v>
      </c>
      <c r="HQ16" s="45">
        <v>0</v>
      </c>
      <c r="HR16" s="46">
        <v>0</v>
      </c>
      <c r="HS16" s="45">
        <v>0</v>
      </c>
      <c r="HT16" s="45">
        <v>0</v>
      </c>
      <c r="HU16" s="45">
        <v>0</v>
      </c>
      <c r="HV16" s="45">
        <v>0</v>
      </c>
      <c r="HW16" s="45">
        <v>0</v>
      </c>
      <c r="HX16" s="45">
        <v>0</v>
      </c>
      <c r="HY16" s="45">
        <v>0</v>
      </c>
      <c r="HZ16" s="45">
        <v>0</v>
      </c>
      <c r="IA16" s="45">
        <v>0</v>
      </c>
      <c r="IB16" s="45">
        <v>0</v>
      </c>
      <c r="IC16" s="45">
        <v>0</v>
      </c>
      <c r="ID16" s="45">
        <v>0</v>
      </c>
      <c r="IE16" s="45">
        <v>0</v>
      </c>
      <c r="IF16" s="45">
        <v>0</v>
      </c>
      <c r="IG16" s="45">
        <v>0</v>
      </c>
      <c r="IH16" s="45">
        <v>0</v>
      </c>
      <c r="II16" s="45">
        <v>0</v>
      </c>
      <c r="IJ16" s="45">
        <v>0</v>
      </c>
      <c r="IK16" s="45">
        <v>0</v>
      </c>
      <c r="IL16" s="45">
        <v>0</v>
      </c>
      <c r="IM16" s="45">
        <v>0</v>
      </c>
      <c r="IN16" s="45">
        <v>0</v>
      </c>
      <c r="IO16" s="45">
        <v>0</v>
      </c>
      <c r="IP16" s="45">
        <v>0</v>
      </c>
      <c r="IQ16" s="45">
        <v>0</v>
      </c>
      <c r="IR16" s="45">
        <v>0</v>
      </c>
      <c r="IS16" s="45">
        <v>0</v>
      </c>
      <c r="IT16" s="45">
        <v>0</v>
      </c>
      <c r="IU16" s="45">
        <v>0</v>
      </c>
      <c r="IV16" s="45">
        <v>0</v>
      </c>
      <c r="IW16" s="45">
        <v>0</v>
      </c>
      <c r="IX16" s="45">
        <v>0</v>
      </c>
      <c r="IY16" s="45">
        <v>0</v>
      </c>
      <c r="IZ16" s="45">
        <v>0</v>
      </c>
      <c r="JA16" s="47">
        <v>0</v>
      </c>
      <c r="JB16" s="48">
        <f t="shared" si="11"/>
        <v>395479.7</v>
      </c>
      <c r="JC16" s="49"/>
      <c r="JD16" s="50"/>
      <c r="JE16" s="50">
        <v>0</v>
      </c>
      <c r="JF16" s="50">
        <v>0</v>
      </c>
      <c r="JG16" s="50">
        <v>0</v>
      </c>
      <c r="JH16" s="50">
        <v>0</v>
      </c>
      <c r="JI16" s="50">
        <v>0</v>
      </c>
      <c r="JJ16" s="50">
        <v>0</v>
      </c>
      <c r="JK16" s="50">
        <v>0</v>
      </c>
      <c r="JL16" s="50">
        <v>0</v>
      </c>
      <c r="JM16" s="50">
        <v>0</v>
      </c>
      <c r="JN16" s="50">
        <v>0</v>
      </c>
      <c r="JO16" s="50">
        <v>0</v>
      </c>
      <c r="JP16" s="50">
        <v>0</v>
      </c>
      <c r="JQ16" s="50">
        <v>0</v>
      </c>
      <c r="JR16" s="50">
        <v>0</v>
      </c>
      <c r="JS16" s="50">
        <v>0</v>
      </c>
      <c r="JT16" s="50">
        <v>0</v>
      </c>
      <c r="JU16" s="50">
        <v>0</v>
      </c>
      <c r="JV16" s="50">
        <v>0</v>
      </c>
      <c r="JW16" s="50">
        <v>0</v>
      </c>
      <c r="JX16" s="50">
        <v>0</v>
      </c>
      <c r="JY16" s="50">
        <v>0</v>
      </c>
      <c r="JZ16" s="50">
        <v>0</v>
      </c>
      <c r="KA16" s="50">
        <v>0</v>
      </c>
      <c r="KB16" s="50">
        <v>0</v>
      </c>
      <c r="KC16" s="50">
        <v>0</v>
      </c>
      <c r="KD16" s="50">
        <v>0</v>
      </c>
      <c r="KE16" s="50">
        <v>0</v>
      </c>
      <c r="KF16" s="50">
        <v>0</v>
      </c>
      <c r="KG16" s="50">
        <v>0</v>
      </c>
      <c r="KH16" s="50">
        <v>0</v>
      </c>
      <c r="KI16" s="50">
        <v>0</v>
      </c>
      <c r="KJ16" s="50">
        <v>0</v>
      </c>
      <c r="KK16" s="50">
        <v>0</v>
      </c>
      <c r="KL16" s="50">
        <v>0</v>
      </c>
      <c r="KM16" s="50">
        <v>0</v>
      </c>
      <c r="KN16" s="50">
        <v>0</v>
      </c>
      <c r="KO16" s="50">
        <v>0</v>
      </c>
      <c r="KP16" s="50">
        <v>0</v>
      </c>
      <c r="KQ16" s="50">
        <v>0</v>
      </c>
      <c r="KR16" s="50">
        <v>0</v>
      </c>
      <c r="KS16" s="50">
        <v>0</v>
      </c>
      <c r="KT16" s="50">
        <v>0</v>
      </c>
      <c r="KU16" s="50">
        <v>0</v>
      </c>
      <c r="KV16" s="50">
        <v>0</v>
      </c>
      <c r="KW16" s="50">
        <v>0</v>
      </c>
      <c r="KX16" s="50">
        <v>0</v>
      </c>
      <c r="KY16" s="50">
        <v>0</v>
      </c>
      <c r="KZ16" s="50">
        <v>0</v>
      </c>
      <c r="LA16" s="50">
        <v>0</v>
      </c>
      <c r="LB16" s="50">
        <v>0</v>
      </c>
      <c r="LC16" s="50">
        <v>0</v>
      </c>
      <c r="LD16" s="50">
        <v>0</v>
      </c>
      <c r="LE16" s="50">
        <v>0</v>
      </c>
      <c r="LF16" s="50">
        <v>0</v>
      </c>
      <c r="LG16" s="50">
        <v>0</v>
      </c>
      <c r="LH16" s="50">
        <v>0</v>
      </c>
      <c r="LI16" s="50">
        <v>0</v>
      </c>
      <c r="LJ16" s="50">
        <v>0</v>
      </c>
      <c r="LK16" s="50">
        <v>0</v>
      </c>
      <c r="LL16" s="50">
        <v>0</v>
      </c>
      <c r="LM16" s="50">
        <v>0</v>
      </c>
      <c r="LN16" s="50">
        <v>0</v>
      </c>
      <c r="LO16" s="50">
        <v>0</v>
      </c>
      <c r="LP16" s="50">
        <v>0</v>
      </c>
      <c r="LQ16" s="50">
        <v>0</v>
      </c>
      <c r="LR16" s="50">
        <v>0</v>
      </c>
      <c r="LS16" s="50">
        <v>0</v>
      </c>
      <c r="LT16" s="50">
        <v>0</v>
      </c>
      <c r="LU16" s="50">
        <v>0</v>
      </c>
      <c r="LV16" s="50">
        <v>0</v>
      </c>
      <c r="LW16" s="50">
        <v>0</v>
      </c>
      <c r="LX16" s="50">
        <v>0</v>
      </c>
      <c r="LY16" s="50">
        <v>0</v>
      </c>
      <c r="LZ16" s="50">
        <v>0</v>
      </c>
      <c r="MA16" s="50">
        <v>0</v>
      </c>
      <c r="MB16" s="50">
        <v>0</v>
      </c>
      <c r="MC16" s="50">
        <v>0</v>
      </c>
      <c r="MD16" s="50">
        <v>0</v>
      </c>
      <c r="ME16" s="50">
        <v>0</v>
      </c>
      <c r="MF16" s="50">
        <v>0</v>
      </c>
      <c r="MG16" s="50">
        <v>0</v>
      </c>
      <c r="MH16" s="50">
        <v>0</v>
      </c>
      <c r="MI16" s="50">
        <v>0</v>
      </c>
      <c r="MJ16" s="50">
        <v>0</v>
      </c>
      <c r="MK16" s="50">
        <v>0</v>
      </c>
      <c r="ML16" s="50">
        <v>0</v>
      </c>
      <c r="MM16" s="50">
        <v>0</v>
      </c>
      <c r="MN16" s="50">
        <v>0</v>
      </c>
      <c r="MO16" s="50">
        <v>0</v>
      </c>
      <c r="MP16" s="50">
        <v>0</v>
      </c>
      <c r="MQ16" s="50">
        <v>0</v>
      </c>
      <c r="MR16" s="50">
        <v>0</v>
      </c>
      <c r="MS16" s="50">
        <v>0</v>
      </c>
      <c r="MT16" s="50">
        <v>0</v>
      </c>
      <c r="MU16" s="50">
        <v>0</v>
      </c>
      <c r="MV16" s="50">
        <v>0</v>
      </c>
      <c r="MW16" s="50">
        <v>0</v>
      </c>
      <c r="MX16" s="50">
        <v>0</v>
      </c>
      <c r="MY16" s="50">
        <v>0</v>
      </c>
      <c r="MZ16" s="50">
        <v>0</v>
      </c>
      <c r="NA16" s="50">
        <v>0</v>
      </c>
      <c r="NB16" s="50">
        <v>0</v>
      </c>
      <c r="NC16" s="50">
        <v>0</v>
      </c>
      <c r="ND16" s="50">
        <v>0</v>
      </c>
      <c r="NE16" s="50">
        <v>0</v>
      </c>
      <c r="NF16" s="50">
        <v>0</v>
      </c>
      <c r="NG16" s="50">
        <v>0</v>
      </c>
      <c r="NH16" s="50">
        <v>0</v>
      </c>
      <c r="NI16" s="50">
        <v>0</v>
      </c>
      <c r="NJ16" s="50">
        <v>0</v>
      </c>
      <c r="NK16" s="50">
        <v>0</v>
      </c>
      <c r="NL16" s="50">
        <v>0</v>
      </c>
      <c r="NM16" s="50">
        <v>0</v>
      </c>
      <c r="NN16" s="50">
        <v>0</v>
      </c>
      <c r="NO16" s="50">
        <v>0</v>
      </c>
      <c r="NP16" s="50">
        <v>0</v>
      </c>
      <c r="NQ16" s="50">
        <v>0</v>
      </c>
      <c r="NR16" s="50">
        <v>0</v>
      </c>
      <c r="NS16" s="50">
        <v>0</v>
      </c>
      <c r="NT16" s="50">
        <v>0</v>
      </c>
      <c r="NU16" s="50">
        <v>0</v>
      </c>
      <c r="NV16" s="50">
        <v>0</v>
      </c>
      <c r="NW16" s="50">
        <v>0</v>
      </c>
      <c r="NX16" s="50">
        <v>0</v>
      </c>
      <c r="NY16" s="50">
        <v>0</v>
      </c>
      <c r="NZ16" s="50">
        <v>0</v>
      </c>
      <c r="OA16" s="50">
        <v>0</v>
      </c>
      <c r="OB16" s="50">
        <v>0</v>
      </c>
      <c r="OC16" s="50">
        <v>0</v>
      </c>
      <c r="OD16" s="50">
        <v>0</v>
      </c>
      <c r="OE16" s="50">
        <v>0</v>
      </c>
      <c r="OF16" s="50">
        <v>0</v>
      </c>
      <c r="OG16" s="50">
        <v>0</v>
      </c>
      <c r="OH16" s="50">
        <v>0</v>
      </c>
      <c r="OI16" s="50">
        <v>0</v>
      </c>
      <c r="OJ16" s="50">
        <v>0</v>
      </c>
      <c r="OK16" s="50">
        <v>0</v>
      </c>
      <c r="OL16" s="50">
        <v>0</v>
      </c>
      <c r="OM16" s="50">
        <v>0</v>
      </c>
      <c r="ON16" s="50">
        <v>0</v>
      </c>
      <c r="OO16" s="50">
        <v>0</v>
      </c>
      <c r="OP16" s="50">
        <v>0</v>
      </c>
      <c r="OQ16" s="50">
        <v>0</v>
      </c>
      <c r="OR16" s="50">
        <v>0</v>
      </c>
      <c r="OS16" s="50">
        <v>0</v>
      </c>
      <c r="OT16" s="50">
        <v>0</v>
      </c>
      <c r="OU16" s="50">
        <v>0</v>
      </c>
      <c r="OV16" s="50">
        <v>0</v>
      </c>
      <c r="OW16" s="50">
        <v>395479.7</v>
      </c>
      <c r="OX16" s="50">
        <v>0</v>
      </c>
      <c r="OY16" s="50">
        <v>0</v>
      </c>
      <c r="OZ16" s="50">
        <v>0</v>
      </c>
      <c r="PA16" s="50">
        <v>0</v>
      </c>
      <c r="PB16" s="50">
        <v>0</v>
      </c>
      <c r="PC16" s="50">
        <v>0</v>
      </c>
      <c r="PD16" s="50">
        <v>0</v>
      </c>
      <c r="PE16" s="50">
        <v>0</v>
      </c>
      <c r="PF16" s="50">
        <v>0</v>
      </c>
      <c r="PG16" s="50">
        <v>0</v>
      </c>
      <c r="PH16" s="50">
        <v>0</v>
      </c>
      <c r="PI16" s="50">
        <v>0</v>
      </c>
      <c r="PJ16" s="50">
        <v>0</v>
      </c>
      <c r="PK16" s="50">
        <v>0</v>
      </c>
      <c r="PL16" s="50">
        <v>0</v>
      </c>
      <c r="PM16" s="50">
        <v>0</v>
      </c>
      <c r="PN16" s="50">
        <v>0</v>
      </c>
      <c r="PO16" s="50">
        <v>0</v>
      </c>
      <c r="PP16" s="50">
        <v>0</v>
      </c>
      <c r="PQ16" s="50">
        <v>0</v>
      </c>
      <c r="PR16" s="50">
        <v>0</v>
      </c>
      <c r="PS16" s="50">
        <v>0</v>
      </c>
      <c r="PT16" s="50">
        <v>0</v>
      </c>
      <c r="PU16" s="50">
        <v>0</v>
      </c>
      <c r="PV16" s="50">
        <v>0</v>
      </c>
      <c r="PW16" s="50">
        <v>0</v>
      </c>
      <c r="PX16" s="50">
        <v>0</v>
      </c>
      <c r="PY16" s="50">
        <v>0</v>
      </c>
      <c r="PZ16" s="50">
        <v>0</v>
      </c>
      <c r="QA16" s="50">
        <v>0</v>
      </c>
      <c r="QB16" s="50">
        <v>0</v>
      </c>
      <c r="QC16" s="50">
        <v>0</v>
      </c>
      <c r="QD16" s="50">
        <v>0</v>
      </c>
      <c r="QE16" s="50">
        <v>0</v>
      </c>
      <c r="QF16" s="50">
        <v>0</v>
      </c>
      <c r="QG16" s="50">
        <v>0</v>
      </c>
      <c r="QH16" s="50">
        <v>0</v>
      </c>
      <c r="QI16" s="50">
        <v>0</v>
      </c>
      <c r="QJ16" s="50">
        <v>0</v>
      </c>
      <c r="QK16" s="50">
        <v>0</v>
      </c>
      <c r="QL16" s="50">
        <v>0</v>
      </c>
      <c r="QM16" s="50">
        <v>0</v>
      </c>
      <c r="QN16" s="50">
        <v>0</v>
      </c>
      <c r="QO16" s="50">
        <v>0</v>
      </c>
      <c r="QP16" s="50">
        <v>0</v>
      </c>
      <c r="QQ16" s="50">
        <v>0</v>
      </c>
      <c r="QR16" s="50">
        <v>0</v>
      </c>
      <c r="QS16" s="50">
        <v>0</v>
      </c>
      <c r="QT16" s="50">
        <v>0</v>
      </c>
      <c r="QU16" s="50">
        <v>0</v>
      </c>
      <c r="QV16" s="50">
        <v>0</v>
      </c>
      <c r="QW16" s="50">
        <v>0</v>
      </c>
      <c r="QX16" s="50">
        <v>0</v>
      </c>
      <c r="QY16" s="50">
        <v>0</v>
      </c>
      <c r="QZ16" s="50">
        <v>0</v>
      </c>
      <c r="RA16" s="50">
        <v>0</v>
      </c>
      <c r="RB16" s="50">
        <v>0</v>
      </c>
      <c r="RC16" s="50">
        <v>0</v>
      </c>
      <c r="RD16" s="50">
        <v>0</v>
      </c>
      <c r="RE16" s="50">
        <v>0</v>
      </c>
      <c r="RF16" s="50">
        <v>0</v>
      </c>
      <c r="RG16" s="50">
        <v>0</v>
      </c>
      <c r="RH16" s="50">
        <v>0</v>
      </c>
      <c r="RI16" s="50">
        <v>0</v>
      </c>
      <c r="RJ16" s="50">
        <v>0</v>
      </c>
      <c r="RK16" s="50">
        <v>0</v>
      </c>
      <c r="RL16" s="50">
        <v>0</v>
      </c>
      <c r="RM16" s="50">
        <v>0</v>
      </c>
      <c r="RN16" s="50">
        <v>0</v>
      </c>
      <c r="RO16" s="50">
        <v>0</v>
      </c>
      <c r="RP16" s="50">
        <v>0</v>
      </c>
      <c r="RQ16" s="50">
        <v>0</v>
      </c>
      <c r="RR16" s="50">
        <v>0</v>
      </c>
      <c r="RS16" s="50">
        <v>0</v>
      </c>
      <c r="RT16" s="50">
        <v>0</v>
      </c>
      <c r="RU16" s="50">
        <v>0</v>
      </c>
      <c r="RV16" s="50">
        <v>0</v>
      </c>
      <c r="RW16" s="50">
        <v>0</v>
      </c>
      <c r="RX16" s="50">
        <v>0</v>
      </c>
      <c r="RY16" s="50">
        <v>0</v>
      </c>
      <c r="RZ16" s="50">
        <v>0</v>
      </c>
      <c r="SA16" s="50">
        <v>0</v>
      </c>
      <c r="SB16" s="50">
        <v>0</v>
      </c>
      <c r="SC16" s="50">
        <v>0</v>
      </c>
      <c r="SD16" s="50">
        <v>0</v>
      </c>
      <c r="SE16" s="50">
        <v>0</v>
      </c>
      <c r="SF16" s="50">
        <v>0</v>
      </c>
      <c r="SG16" s="50">
        <v>0</v>
      </c>
      <c r="SH16" s="50">
        <v>0</v>
      </c>
      <c r="SI16" s="50">
        <v>0</v>
      </c>
      <c r="SJ16" s="50">
        <v>0</v>
      </c>
      <c r="SK16" s="50">
        <v>0</v>
      </c>
      <c r="SL16" s="50">
        <v>0</v>
      </c>
      <c r="SM16" s="50">
        <v>0</v>
      </c>
      <c r="SN16" s="50">
        <v>0</v>
      </c>
      <c r="SO16" s="50">
        <v>0</v>
      </c>
      <c r="SP16" s="50">
        <v>0</v>
      </c>
      <c r="SQ16" s="50">
        <v>0</v>
      </c>
      <c r="SR16" s="50">
        <v>0</v>
      </c>
      <c r="SS16" s="50">
        <v>0</v>
      </c>
      <c r="ST16" s="50">
        <v>0</v>
      </c>
      <c r="SU16" s="50">
        <v>0</v>
      </c>
      <c r="SV16" s="50">
        <v>0</v>
      </c>
      <c r="SW16" s="50">
        <v>0</v>
      </c>
      <c r="SX16" s="50">
        <v>0</v>
      </c>
      <c r="SY16" s="50">
        <v>0</v>
      </c>
      <c r="SZ16" s="51">
        <v>0</v>
      </c>
    </row>
    <row r="17" spans="1:520" ht="42" customHeight="1" thickBot="1">
      <c r="A17" s="55">
        <v>520430</v>
      </c>
      <c r="B17" s="56" t="s">
        <v>532</v>
      </c>
      <c r="C17" s="57">
        <f t="shared" si="10"/>
        <v>270</v>
      </c>
      <c r="D17" s="58"/>
      <c r="E17" s="59"/>
      <c r="F17" s="59">
        <v>0</v>
      </c>
      <c r="G17" s="59">
        <v>0</v>
      </c>
      <c r="H17" s="59">
        <v>0</v>
      </c>
      <c r="I17" s="59">
        <v>0</v>
      </c>
      <c r="J17" s="59">
        <v>0</v>
      </c>
      <c r="K17" s="59">
        <v>0</v>
      </c>
      <c r="L17" s="59">
        <v>0</v>
      </c>
      <c r="M17" s="59">
        <v>0</v>
      </c>
      <c r="N17" s="59">
        <v>0</v>
      </c>
      <c r="O17" s="59">
        <v>0</v>
      </c>
      <c r="P17" s="59">
        <v>0</v>
      </c>
      <c r="Q17" s="59">
        <v>0</v>
      </c>
      <c r="R17" s="59">
        <v>0</v>
      </c>
      <c r="S17" s="59">
        <v>0</v>
      </c>
      <c r="T17" s="59">
        <v>0</v>
      </c>
      <c r="U17" s="59">
        <v>0</v>
      </c>
      <c r="V17" s="59">
        <v>0</v>
      </c>
      <c r="W17" s="59">
        <v>0</v>
      </c>
      <c r="X17" s="59">
        <v>0</v>
      </c>
      <c r="Y17" s="59">
        <v>0</v>
      </c>
      <c r="Z17" s="59">
        <v>0</v>
      </c>
      <c r="AA17" s="59">
        <v>0</v>
      </c>
      <c r="AB17" s="59">
        <v>0</v>
      </c>
      <c r="AC17" s="59">
        <v>0</v>
      </c>
      <c r="AD17" s="59">
        <v>0</v>
      </c>
      <c r="AE17" s="59">
        <v>0</v>
      </c>
      <c r="AF17" s="59">
        <v>0</v>
      </c>
      <c r="AG17" s="59">
        <v>0</v>
      </c>
      <c r="AH17" s="59">
        <v>0</v>
      </c>
      <c r="AI17" s="59">
        <v>0</v>
      </c>
      <c r="AJ17" s="59">
        <v>0</v>
      </c>
      <c r="AK17" s="59">
        <v>0</v>
      </c>
      <c r="AL17" s="59">
        <v>0</v>
      </c>
      <c r="AM17" s="59">
        <v>0</v>
      </c>
      <c r="AN17" s="59">
        <v>0</v>
      </c>
      <c r="AO17" s="59">
        <v>0</v>
      </c>
      <c r="AP17" s="59">
        <v>0</v>
      </c>
      <c r="AQ17" s="59">
        <v>0</v>
      </c>
      <c r="AR17" s="59">
        <v>0</v>
      </c>
      <c r="AS17" s="59">
        <v>0</v>
      </c>
      <c r="AT17" s="59">
        <v>0</v>
      </c>
      <c r="AU17" s="59">
        <v>0</v>
      </c>
      <c r="AV17" s="59">
        <v>0</v>
      </c>
      <c r="AW17" s="59">
        <v>0</v>
      </c>
      <c r="AX17" s="59">
        <v>0</v>
      </c>
      <c r="AY17" s="59">
        <v>0</v>
      </c>
      <c r="AZ17" s="59">
        <v>0</v>
      </c>
      <c r="BA17" s="59">
        <v>0</v>
      </c>
      <c r="BB17" s="59">
        <v>0</v>
      </c>
      <c r="BC17" s="59">
        <v>0</v>
      </c>
      <c r="BD17" s="59">
        <v>0</v>
      </c>
      <c r="BE17" s="59">
        <v>0</v>
      </c>
      <c r="BF17" s="59">
        <v>0</v>
      </c>
      <c r="BG17" s="59">
        <v>0</v>
      </c>
      <c r="BH17" s="59">
        <v>0</v>
      </c>
      <c r="BI17" s="59">
        <v>0</v>
      </c>
      <c r="BJ17" s="59">
        <v>0</v>
      </c>
      <c r="BK17" s="59">
        <v>0</v>
      </c>
      <c r="BL17" s="59">
        <v>0</v>
      </c>
      <c r="BM17" s="59">
        <v>15</v>
      </c>
      <c r="BN17" s="59">
        <v>0</v>
      </c>
      <c r="BO17" s="59">
        <v>0</v>
      </c>
      <c r="BP17" s="59">
        <v>0</v>
      </c>
      <c r="BQ17" s="59">
        <v>0</v>
      </c>
      <c r="BR17" s="59">
        <v>0</v>
      </c>
      <c r="BS17" s="59">
        <v>0</v>
      </c>
      <c r="BT17" s="59">
        <v>0</v>
      </c>
      <c r="BU17" s="59">
        <v>0</v>
      </c>
      <c r="BV17" s="59">
        <v>0</v>
      </c>
      <c r="BW17" s="59">
        <v>0</v>
      </c>
      <c r="BX17" s="59">
        <v>0</v>
      </c>
      <c r="BY17" s="59">
        <v>0</v>
      </c>
      <c r="BZ17" s="59">
        <v>0</v>
      </c>
      <c r="CA17" s="59">
        <v>0</v>
      </c>
      <c r="CB17" s="59">
        <v>0</v>
      </c>
      <c r="CC17" s="59">
        <v>0</v>
      </c>
      <c r="CD17" s="59">
        <v>0</v>
      </c>
      <c r="CE17" s="59">
        <v>0</v>
      </c>
      <c r="CF17" s="59">
        <v>0</v>
      </c>
      <c r="CG17" s="59">
        <v>0</v>
      </c>
      <c r="CH17" s="59">
        <v>0</v>
      </c>
      <c r="CI17" s="59">
        <v>0</v>
      </c>
      <c r="CJ17" s="59">
        <v>0</v>
      </c>
      <c r="CK17" s="59">
        <v>0</v>
      </c>
      <c r="CL17" s="59">
        <v>0</v>
      </c>
      <c r="CM17" s="59">
        <v>0</v>
      </c>
      <c r="CN17" s="59">
        <v>0</v>
      </c>
      <c r="CO17" s="59">
        <v>0</v>
      </c>
      <c r="CP17" s="59">
        <v>0</v>
      </c>
      <c r="CQ17" s="59">
        <v>0</v>
      </c>
      <c r="CR17" s="59">
        <v>0</v>
      </c>
      <c r="CS17" s="59">
        <v>0</v>
      </c>
      <c r="CT17" s="59">
        <v>0</v>
      </c>
      <c r="CU17" s="59">
        <v>0</v>
      </c>
      <c r="CV17" s="59">
        <v>0</v>
      </c>
      <c r="CW17" s="59">
        <v>0</v>
      </c>
      <c r="CX17" s="59">
        <v>0</v>
      </c>
      <c r="CY17" s="59">
        <v>0</v>
      </c>
      <c r="CZ17" s="59">
        <v>0</v>
      </c>
      <c r="DA17" s="59">
        <v>0</v>
      </c>
      <c r="DB17" s="59">
        <v>0</v>
      </c>
      <c r="DC17" s="59">
        <v>0</v>
      </c>
      <c r="DD17" s="59">
        <v>0</v>
      </c>
      <c r="DE17" s="59">
        <v>0</v>
      </c>
      <c r="DF17" s="59">
        <v>0</v>
      </c>
      <c r="DG17" s="59">
        <v>0</v>
      </c>
      <c r="DH17" s="59">
        <v>0</v>
      </c>
      <c r="DI17" s="59">
        <v>0</v>
      </c>
      <c r="DJ17" s="59">
        <v>0</v>
      </c>
      <c r="DK17" s="59">
        <v>0</v>
      </c>
      <c r="DL17" s="59">
        <v>0</v>
      </c>
      <c r="DM17" s="59">
        <v>0</v>
      </c>
      <c r="DN17" s="59">
        <v>0</v>
      </c>
      <c r="DO17" s="59">
        <v>0</v>
      </c>
      <c r="DP17" s="59">
        <v>0</v>
      </c>
      <c r="DQ17" s="59">
        <v>0</v>
      </c>
      <c r="DR17" s="59">
        <v>0</v>
      </c>
      <c r="DS17" s="59">
        <v>0</v>
      </c>
      <c r="DT17" s="59">
        <v>0</v>
      </c>
      <c r="DU17" s="59">
        <v>0</v>
      </c>
      <c r="DV17" s="59">
        <v>0</v>
      </c>
      <c r="DW17" s="59">
        <v>0</v>
      </c>
      <c r="DX17" s="59">
        <v>0</v>
      </c>
      <c r="DY17" s="59">
        <v>0</v>
      </c>
      <c r="DZ17" s="59">
        <v>0</v>
      </c>
      <c r="EA17" s="59">
        <v>0</v>
      </c>
      <c r="EB17" s="59">
        <v>0</v>
      </c>
      <c r="EC17" s="59">
        <v>0</v>
      </c>
      <c r="ED17" s="59">
        <v>0</v>
      </c>
      <c r="EE17" s="59">
        <v>0</v>
      </c>
      <c r="EF17" s="59">
        <v>0</v>
      </c>
      <c r="EG17" s="59">
        <v>0</v>
      </c>
      <c r="EH17" s="59">
        <v>0</v>
      </c>
      <c r="EI17" s="59">
        <v>0</v>
      </c>
      <c r="EJ17" s="59">
        <v>0</v>
      </c>
      <c r="EK17" s="59">
        <v>0</v>
      </c>
      <c r="EL17" s="59">
        <v>0</v>
      </c>
      <c r="EM17" s="59">
        <v>0</v>
      </c>
      <c r="EN17" s="59">
        <v>0</v>
      </c>
      <c r="EO17" s="59">
        <v>0</v>
      </c>
      <c r="EP17" s="59">
        <v>0</v>
      </c>
      <c r="EQ17" s="59">
        <v>0</v>
      </c>
      <c r="ER17" s="59">
        <v>0</v>
      </c>
      <c r="ES17" s="59">
        <v>0</v>
      </c>
      <c r="ET17" s="59">
        <v>0</v>
      </c>
      <c r="EU17" s="59">
        <v>0</v>
      </c>
      <c r="EV17" s="59">
        <v>0</v>
      </c>
      <c r="EW17" s="59">
        <v>0</v>
      </c>
      <c r="EX17" s="59">
        <v>0</v>
      </c>
      <c r="EY17" s="59">
        <v>0</v>
      </c>
      <c r="EZ17" s="59">
        <v>0</v>
      </c>
      <c r="FA17" s="59">
        <v>0</v>
      </c>
      <c r="FB17" s="59">
        <v>0</v>
      </c>
      <c r="FC17" s="59">
        <v>0</v>
      </c>
      <c r="FD17" s="59">
        <v>0</v>
      </c>
      <c r="FE17" s="59">
        <v>0</v>
      </c>
      <c r="FF17" s="59">
        <v>0</v>
      </c>
      <c r="FG17" s="59">
        <v>0</v>
      </c>
      <c r="FH17" s="59">
        <v>255</v>
      </c>
      <c r="FI17" s="59">
        <v>0</v>
      </c>
      <c r="FJ17" s="59">
        <v>0</v>
      </c>
      <c r="FK17" s="59">
        <v>0</v>
      </c>
      <c r="FL17" s="59">
        <v>0</v>
      </c>
      <c r="FM17" s="59">
        <v>0</v>
      </c>
      <c r="FN17" s="59">
        <v>0</v>
      </c>
      <c r="FO17" s="59">
        <v>0</v>
      </c>
      <c r="FP17" s="59">
        <v>0</v>
      </c>
      <c r="FQ17" s="59">
        <v>0</v>
      </c>
      <c r="FR17" s="59">
        <v>0</v>
      </c>
      <c r="FS17" s="59">
        <v>0</v>
      </c>
      <c r="FT17" s="59">
        <v>0</v>
      </c>
      <c r="FU17" s="59">
        <v>0</v>
      </c>
      <c r="FV17" s="59">
        <v>0</v>
      </c>
      <c r="FW17" s="59">
        <v>0</v>
      </c>
      <c r="FX17" s="59">
        <v>0</v>
      </c>
      <c r="FY17" s="59">
        <v>0</v>
      </c>
      <c r="FZ17" s="59">
        <v>0</v>
      </c>
      <c r="GA17" s="59">
        <v>0</v>
      </c>
      <c r="GB17" s="59">
        <v>0</v>
      </c>
      <c r="GC17" s="59">
        <v>0</v>
      </c>
      <c r="GD17" s="59">
        <v>0</v>
      </c>
      <c r="GE17" s="59">
        <v>0</v>
      </c>
      <c r="GF17" s="59">
        <v>0</v>
      </c>
      <c r="GG17" s="59">
        <v>0</v>
      </c>
      <c r="GH17" s="59">
        <v>0</v>
      </c>
      <c r="GI17" s="59">
        <v>0</v>
      </c>
      <c r="GJ17" s="59">
        <v>0</v>
      </c>
      <c r="GK17" s="59">
        <v>0</v>
      </c>
      <c r="GL17" s="59">
        <v>0</v>
      </c>
      <c r="GM17" s="59">
        <v>0</v>
      </c>
      <c r="GN17" s="59">
        <v>0</v>
      </c>
      <c r="GO17" s="59">
        <v>0</v>
      </c>
      <c r="GP17" s="59">
        <v>0</v>
      </c>
      <c r="GQ17" s="59">
        <v>0</v>
      </c>
      <c r="GR17" s="59">
        <v>0</v>
      </c>
      <c r="GS17" s="59">
        <v>0</v>
      </c>
      <c r="GT17" s="59">
        <v>0</v>
      </c>
      <c r="GU17" s="59">
        <v>0</v>
      </c>
      <c r="GV17" s="59">
        <v>0</v>
      </c>
      <c r="GW17" s="59">
        <v>0</v>
      </c>
      <c r="GX17" s="59">
        <v>0</v>
      </c>
      <c r="GY17" s="59">
        <v>0</v>
      </c>
      <c r="GZ17" s="59">
        <v>0</v>
      </c>
      <c r="HA17" s="59">
        <v>0</v>
      </c>
      <c r="HB17" s="59">
        <v>0</v>
      </c>
      <c r="HC17" s="59">
        <v>0</v>
      </c>
      <c r="HD17" s="59">
        <v>0</v>
      </c>
      <c r="HE17" s="59">
        <v>0</v>
      </c>
      <c r="HF17" s="59">
        <v>0</v>
      </c>
      <c r="HG17" s="59">
        <v>0</v>
      </c>
      <c r="HH17" s="59">
        <v>0</v>
      </c>
      <c r="HI17" s="59">
        <v>0</v>
      </c>
      <c r="HJ17" s="59">
        <v>0</v>
      </c>
      <c r="HK17" s="59">
        <v>0</v>
      </c>
      <c r="HL17" s="59">
        <v>0</v>
      </c>
      <c r="HM17" s="59">
        <v>0</v>
      </c>
      <c r="HN17" s="59">
        <v>0</v>
      </c>
      <c r="HO17" s="59">
        <v>0</v>
      </c>
      <c r="HP17" s="59">
        <v>0</v>
      </c>
      <c r="HQ17" s="59">
        <v>0</v>
      </c>
      <c r="HR17" s="60">
        <v>0</v>
      </c>
      <c r="HS17" s="59">
        <v>0</v>
      </c>
      <c r="HT17" s="59">
        <v>0</v>
      </c>
      <c r="HU17" s="59">
        <v>0</v>
      </c>
      <c r="HV17" s="59">
        <v>0</v>
      </c>
      <c r="HW17" s="59">
        <v>0</v>
      </c>
      <c r="HX17" s="59">
        <v>0</v>
      </c>
      <c r="HY17" s="59">
        <v>0</v>
      </c>
      <c r="HZ17" s="59">
        <v>0</v>
      </c>
      <c r="IA17" s="59">
        <v>0</v>
      </c>
      <c r="IB17" s="59">
        <v>0</v>
      </c>
      <c r="IC17" s="59">
        <v>0</v>
      </c>
      <c r="ID17" s="59">
        <v>0</v>
      </c>
      <c r="IE17" s="59">
        <v>0</v>
      </c>
      <c r="IF17" s="59">
        <v>0</v>
      </c>
      <c r="IG17" s="59">
        <v>0</v>
      </c>
      <c r="IH17" s="59">
        <v>0</v>
      </c>
      <c r="II17" s="59">
        <v>0</v>
      </c>
      <c r="IJ17" s="59">
        <v>0</v>
      </c>
      <c r="IK17" s="59">
        <v>0</v>
      </c>
      <c r="IL17" s="59">
        <v>0</v>
      </c>
      <c r="IM17" s="59">
        <v>0</v>
      </c>
      <c r="IN17" s="59">
        <v>0</v>
      </c>
      <c r="IO17" s="59">
        <v>0</v>
      </c>
      <c r="IP17" s="59">
        <v>0</v>
      </c>
      <c r="IQ17" s="59">
        <v>0</v>
      </c>
      <c r="IR17" s="59">
        <v>0</v>
      </c>
      <c r="IS17" s="59">
        <v>0</v>
      </c>
      <c r="IT17" s="59">
        <v>0</v>
      </c>
      <c r="IU17" s="59">
        <v>0</v>
      </c>
      <c r="IV17" s="59">
        <v>0</v>
      </c>
      <c r="IW17" s="59">
        <v>0</v>
      </c>
      <c r="IX17" s="59">
        <v>0</v>
      </c>
      <c r="IY17" s="59">
        <v>0</v>
      </c>
      <c r="IZ17" s="59">
        <v>0</v>
      </c>
      <c r="JA17" s="61">
        <v>0</v>
      </c>
      <c r="JB17" s="62">
        <f t="shared" si="11"/>
        <v>7167789.7000000002</v>
      </c>
      <c r="JC17" s="63"/>
      <c r="JD17" s="64"/>
      <c r="JE17" s="64">
        <v>0</v>
      </c>
      <c r="JF17" s="64">
        <v>0</v>
      </c>
      <c r="JG17" s="64">
        <v>0</v>
      </c>
      <c r="JH17" s="64">
        <v>0</v>
      </c>
      <c r="JI17" s="64">
        <v>0</v>
      </c>
      <c r="JJ17" s="64">
        <v>0</v>
      </c>
      <c r="JK17" s="64">
        <v>0</v>
      </c>
      <c r="JL17" s="64">
        <v>0</v>
      </c>
      <c r="JM17" s="64">
        <v>0</v>
      </c>
      <c r="JN17" s="64">
        <v>0</v>
      </c>
      <c r="JO17" s="64">
        <v>0</v>
      </c>
      <c r="JP17" s="64">
        <v>0</v>
      </c>
      <c r="JQ17" s="64">
        <v>0</v>
      </c>
      <c r="JR17" s="64">
        <v>0</v>
      </c>
      <c r="JS17" s="64">
        <v>0</v>
      </c>
      <c r="JT17" s="64">
        <v>0</v>
      </c>
      <c r="JU17" s="64">
        <v>0</v>
      </c>
      <c r="JV17" s="64">
        <v>0</v>
      </c>
      <c r="JW17" s="64">
        <v>0</v>
      </c>
      <c r="JX17" s="64">
        <v>0</v>
      </c>
      <c r="JY17" s="64">
        <v>0</v>
      </c>
      <c r="JZ17" s="64">
        <v>0</v>
      </c>
      <c r="KA17" s="64">
        <v>0</v>
      </c>
      <c r="KB17" s="64">
        <v>0</v>
      </c>
      <c r="KC17" s="64">
        <v>0</v>
      </c>
      <c r="KD17" s="64">
        <v>0</v>
      </c>
      <c r="KE17" s="64">
        <v>0</v>
      </c>
      <c r="KF17" s="64">
        <v>0</v>
      </c>
      <c r="KG17" s="64">
        <v>0</v>
      </c>
      <c r="KH17" s="64">
        <v>0</v>
      </c>
      <c r="KI17" s="64">
        <v>0</v>
      </c>
      <c r="KJ17" s="64">
        <v>0</v>
      </c>
      <c r="KK17" s="64">
        <v>0</v>
      </c>
      <c r="KL17" s="64">
        <v>0</v>
      </c>
      <c r="KM17" s="64">
        <v>0</v>
      </c>
      <c r="KN17" s="64">
        <v>0</v>
      </c>
      <c r="KO17" s="64">
        <v>0</v>
      </c>
      <c r="KP17" s="64">
        <v>0</v>
      </c>
      <c r="KQ17" s="64">
        <v>0</v>
      </c>
      <c r="KR17" s="64">
        <v>0</v>
      </c>
      <c r="KS17" s="64">
        <v>0</v>
      </c>
      <c r="KT17" s="64">
        <v>0</v>
      </c>
      <c r="KU17" s="64">
        <v>0</v>
      </c>
      <c r="KV17" s="64">
        <v>0</v>
      </c>
      <c r="KW17" s="64">
        <v>0</v>
      </c>
      <c r="KX17" s="64">
        <v>0</v>
      </c>
      <c r="KY17" s="64">
        <v>0</v>
      </c>
      <c r="KZ17" s="64">
        <v>0</v>
      </c>
      <c r="LA17" s="64">
        <v>0</v>
      </c>
      <c r="LB17" s="64">
        <v>0</v>
      </c>
      <c r="LC17" s="64">
        <v>0</v>
      </c>
      <c r="LD17" s="64">
        <v>0</v>
      </c>
      <c r="LE17" s="64">
        <v>0</v>
      </c>
      <c r="LF17" s="64">
        <v>0</v>
      </c>
      <c r="LG17" s="64">
        <v>0</v>
      </c>
      <c r="LH17" s="64">
        <v>0</v>
      </c>
      <c r="LI17" s="64">
        <v>0</v>
      </c>
      <c r="LJ17" s="64">
        <v>0</v>
      </c>
      <c r="LK17" s="64">
        <v>0</v>
      </c>
      <c r="LL17" s="64">
        <v>178747.9</v>
      </c>
      <c r="LM17" s="64">
        <v>0</v>
      </c>
      <c r="LN17" s="64">
        <v>0</v>
      </c>
      <c r="LO17" s="64">
        <v>0</v>
      </c>
      <c r="LP17" s="64">
        <v>0</v>
      </c>
      <c r="LQ17" s="64">
        <v>0</v>
      </c>
      <c r="LR17" s="64">
        <v>0</v>
      </c>
      <c r="LS17" s="64">
        <v>0</v>
      </c>
      <c r="LT17" s="64">
        <v>0</v>
      </c>
      <c r="LU17" s="64">
        <v>0</v>
      </c>
      <c r="LV17" s="64">
        <v>0</v>
      </c>
      <c r="LW17" s="64">
        <v>0</v>
      </c>
      <c r="LX17" s="64">
        <v>0</v>
      </c>
      <c r="LY17" s="64">
        <v>0</v>
      </c>
      <c r="LZ17" s="64">
        <v>0</v>
      </c>
      <c r="MA17" s="64">
        <v>0</v>
      </c>
      <c r="MB17" s="64">
        <v>0</v>
      </c>
      <c r="MC17" s="64">
        <v>0</v>
      </c>
      <c r="MD17" s="64">
        <v>0</v>
      </c>
      <c r="ME17" s="64">
        <v>0</v>
      </c>
      <c r="MF17" s="64">
        <v>0</v>
      </c>
      <c r="MG17" s="64">
        <v>0</v>
      </c>
      <c r="MH17" s="64">
        <v>0</v>
      </c>
      <c r="MI17" s="64">
        <v>0</v>
      </c>
      <c r="MJ17" s="64">
        <v>0</v>
      </c>
      <c r="MK17" s="64">
        <v>0</v>
      </c>
      <c r="ML17" s="64">
        <v>0</v>
      </c>
      <c r="MM17" s="64">
        <v>0</v>
      </c>
      <c r="MN17" s="64">
        <v>0</v>
      </c>
      <c r="MO17" s="64">
        <v>0</v>
      </c>
      <c r="MP17" s="64">
        <v>0</v>
      </c>
      <c r="MQ17" s="64">
        <v>0</v>
      </c>
      <c r="MR17" s="64">
        <v>0</v>
      </c>
      <c r="MS17" s="64">
        <v>0</v>
      </c>
      <c r="MT17" s="64">
        <v>0</v>
      </c>
      <c r="MU17" s="64">
        <v>0</v>
      </c>
      <c r="MV17" s="64">
        <v>0</v>
      </c>
      <c r="MW17" s="64">
        <v>0</v>
      </c>
      <c r="MX17" s="64">
        <v>0</v>
      </c>
      <c r="MY17" s="64">
        <v>0</v>
      </c>
      <c r="MZ17" s="64">
        <v>0</v>
      </c>
      <c r="NA17" s="64">
        <v>0</v>
      </c>
      <c r="NB17" s="64">
        <v>0</v>
      </c>
      <c r="NC17" s="64">
        <v>0</v>
      </c>
      <c r="ND17" s="64">
        <v>0</v>
      </c>
      <c r="NE17" s="64">
        <v>0</v>
      </c>
      <c r="NF17" s="64">
        <v>0</v>
      </c>
      <c r="NG17" s="64">
        <v>0</v>
      </c>
      <c r="NH17" s="64">
        <v>0</v>
      </c>
      <c r="NI17" s="64">
        <v>0</v>
      </c>
      <c r="NJ17" s="64">
        <v>0</v>
      </c>
      <c r="NK17" s="64">
        <v>0</v>
      </c>
      <c r="NL17" s="64">
        <v>0</v>
      </c>
      <c r="NM17" s="64">
        <v>0</v>
      </c>
      <c r="NN17" s="64">
        <v>0</v>
      </c>
      <c r="NO17" s="64">
        <v>0</v>
      </c>
      <c r="NP17" s="64">
        <v>0</v>
      </c>
      <c r="NQ17" s="64">
        <v>0</v>
      </c>
      <c r="NR17" s="64">
        <v>0</v>
      </c>
      <c r="NS17" s="64">
        <v>0</v>
      </c>
      <c r="NT17" s="64">
        <v>0</v>
      </c>
      <c r="NU17" s="64">
        <v>0</v>
      </c>
      <c r="NV17" s="64">
        <v>0</v>
      </c>
      <c r="NW17" s="64">
        <v>0</v>
      </c>
      <c r="NX17" s="64">
        <v>0</v>
      </c>
      <c r="NY17" s="64">
        <v>0</v>
      </c>
      <c r="NZ17" s="64">
        <v>0</v>
      </c>
      <c r="OA17" s="64">
        <v>0</v>
      </c>
      <c r="OB17" s="64">
        <v>0</v>
      </c>
      <c r="OC17" s="64">
        <v>0</v>
      </c>
      <c r="OD17" s="64">
        <v>0</v>
      </c>
      <c r="OE17" s="64">
        <v>0</v>
      </c>
      <c r="OF17" s="64">
        <v>0</v>
      </c>
      <c r="OG17" s="64">
        <v>0</v>
      </c>
      <c r="OH17" s="64">
        <v>0</v>
      </c>
      <c r="OI17" s="64">
        <v>0</v>
      </c>
      <c r="OJ17" s="64">
        <v>0</v>
      </c>
      <c r="OK17" s="64">
        <v>0</v>
      </c>
      <c r="OL17" s="64">
        <v>0</v>
      </c>
      <c r="OM17" s="64">
        <v>0</v>
      </c>
      <c r="ON17" s="64">
        <v>0</v>
      </c>
      <c r="OO17" s="64">
        <v>0</v>
      </c>
      <c r="OP17" s="64">
        <v>0</v>
      </c>
      <c r="OQ17" s="64">
        <v>0</v>
      </c>
      <c r="OR17" s="64">
        <v>0</v>
      </c>
      <c r="OS17" s="64">
        <v>0</v>
      </c>
      <c r="OT17" s="64">
        <v>0</v>
      </c>
      <c r="OU17" s="64">
        <v>0</v>
      </c>
      <c r="OV17" s="64">
        <v>0</v>
      </c>
      <c r="OW17" s="64">
        <v>0</v>
      </c>
      <c r="OX17" s="64">
        <v>0</v>
      </c>
      <c r="OY17" s="64">
        <v>0</v>
      </c>
      <c r="OZ17" s="64">
        <v>0</v>
      </c>
      <c r="PA17" s="64">
        <v>0</v>
      </c>
      <c r="PB17" s="64">
        <v>0</v>
      </c>
      <c r="PC17" s="64">
        <v>0</v>
      </c>
      <c r="PD17" s="64">
        <v>0</v>
      </c>
      <c r="PE17" s="64">
        <v>0</v>
      </c>
      <c r="PF17" s="64">
        <v>0</v>
      </c>
      <c r="PG17" s="64">
        <v>6989041.7999999998</v>
      </c>
      <c r="PH17" s="64">
        <v>0</v>
      </c>
      <c r="PI17" s="64">
        <v>0</v>
      </c>
      <c r="PJ17" s="64">
        <v>0</v>
      </c>
      <c r="PK17" s="64">
        <v>0</v>
      </c>
      <c r="PL17" s="64">
        <v>0</v>
      </c>
      <c r="PM17" s="64">
        <v>0</v>
      </c>
      <c r="PN17" s="64">
        <v>0</v>
      </c>
      <c r="PO17" s="64">
        <v>0</v>
      </c>
      <c r="PP17" s="64">
        <v>0</v>
      </c>
      <c r="PQ17" s="64">
        <v>0</v>
      </c>
      <c r="PR17" s="64">
        <v>0</v>
      </c>
      <c r="PS17" s="64">
        <v>0</v>
      </c>
      <c r="PT17" s="64">
        <v>0</v>
      </c>
      <c r="PU17" s="64">
        <v>0</v>
      </c>
      <c r="PV17" s="64">
        <v>0</v>
      </c>
      <c r="PW17" s="64">
        <v>0</v>
      </c>
      <c r="PX17" s="64">
        <v>0</v>
      </c>
      <c r="PY17" s="64">
        <v>0</v>
      </c>
      <c r="PZ17" s="64">
        <v>0</v>
      </c>
      <c r="QA17" s="64">
        <v>0</v>
      </c>
      <c r="QB17" s="64">
        <v>0</v>
      </c>
      <c r="QC17" s="64">
        <v>0</v>
      </c>
      <c r="QD17" s="64">
        <v>0</v>
      </c>
      <c r="QE17" s="64">
        <v>0</v>
      </c>
      <c r="QF17" s="64">
        <v>0</v>
      </c>
      <c r="QG17" s="64">
        <v>0</v>
      </c>
      <c r="QH17" s="64">
        <v>0</v>
      </c>
      <c r="QI17" s="64">
        <v>0</v>
      </c>
      <c r="QJ17" s="64">
        <v>0</v>
      </c>
      <c r="QK17" s="64">
        <v>0</v>
      </c>
      <c r="QL17" s="64">
        <v>0</v>
      </c>
      <c r="QM17" s="64">
        <v>0</v>
      </c>
      <c r="QN17" s="64">
        <v>0</v>
      </c>
      <c r="QO17" s="64">
        <v>0</v>
      </c>
      <c r="QP17" s="64">
        <v>0</v>
      </c>
      <c r="QQ17" s="64">
        <v>0</v>
      </c>
      <c r="QR17" s="64">
        <v>0</v>
      </c>
      <c r="QS17" s="64">
        <v>0</v>
      </c>
      <c r="QT17" s="64">
        <v>0</v>
      </c>
      <c r="QU17" s="64">
        <v>0</v>
      </c>
      <c r="QV17" s="64">
        <v>0</v>
      </c>
      <c r="QW17" s="64">
        <v>0</v>
      </c>
      <c r="QX17" s="64">
        <v>0</v>
      </c>
      <c r="QY17" s="64">
        <v>0</v>
      </c>
      <c r="QZ17" s="64">
        <v>0</v>
      </c>
      <c r="RA17" s="64">
        <v>0</v>
      </c>
      <c r="RB17" s="64">
        <v>0</v>
      </c>
      <c r="RC17" s="64">
        <v>0</v>
      </c>
      <c r="RD17" s="64">
        <v>0</v>
      </c>
      <c r="RE17" s="64">
        <v>0</v>
      </c>
      <c r="RF17" s="64">
        <v>0</v>
      </c>
      <c r="RG17" s="64">
        <v>0</v>
      </c>
      <c r="RH17" s="64">
        <v>0</v>
      </c>
      <c r="RI17" s="64">
        <v>0</v>
      </c>
      <c r="RJ17" s="64">
        <v>0</v>
      </c>
      <c r="RK17" s="64">
        <v>0</v>
      </c>
      <c r="RL17" s="64">
        <v>0</v>
      </c>
      <c r="RM17" s="64">
        <v>0</v>
      </c>
      <c r="RN17" s="64">
        <v>0</v>
      </c>
      <c r="RO17" s="64">
        <v>0</v>
      </c>
      <c r="RP17" s="64">
        <v>0</v>
      </c>
      <c r="RQ17" s="64">
        <v>0</v>
      </c>
      <c r="RR17" s="64">
        <v>0</v>
      </c>
      <c r="RS17" s="64">
        <v>0</v>
      </c>
      <c r="RT17" s="64">
        <v>0</v>
      </c>
      <c r="RU17" s="64">
        <v>0</v>
      </c>
      <c r="RV17" s="64">
        <v>0</v>
      </c>
      <c r="RW17" s="64">
        <v>0</v>
      </c>
      <c r="RX17" s="64">
        <v>0</v>
      </c>
      <c r="RY17" s="64">
        <v>0</v>
      </c>
      <c r="RZ17" s="64">
        <v>0</v>
      </c>
      <c r="SA17" s="64">
        <v>0</v>
      </c>
      <c r="SB17" s="64">
        <v>0</v>
      </c>
      <c r="SC17" s="64">
        <v>0</v>
      </c>
      <c r="SD17" s="64">
        <v>0</v>
      </c>
      <c r="SE17" s="64">
        <v>0</v>
      </c>
      <c r="SF17" s="64">
        <v>0</v>
      </c>
      <c r="SG17" s="64">
        <v>0</v>
      </c>
      <c r="SH17" s="64">
        <v>0</v>
      </c>
      <c r="SI17" s="64">
        <v>0</v>
      </c>
      <c r="SJ17" s="64">
        <v>0</v>
      </c>
      <c r="SK17" s="64">
        <v>0</v>
      </c>
      <c r="SL17" s="64">
        <v>0</v>
      </c>
      <c r="SM17" s="64">
        <v>0</v>
      </c>
      <c r="SN17" s="64">
        <v>0</v>
      </c>
      <c r="SO17" s="64">
        <v>0</v>
      </c>
      <c r="SP17" s="64">
        <v>0</v>
      </c>
      <c r="SQ17" s="64">
        <v>0</v>
      </c>
      <c r="SR17" s="64">
        <v>0</v>
      </c>
      <c r="SS17" s="64">
        <v>0</v>
      </c>
      <c r="ST17" s="64">
        <v>0</v>
      </c>
      <c r="SU17" s="64">
        <v>0</v>
      </c>
      <c r="SV17" s="64">
        <v>0</v>
      </c>
      <c r="SW17" s="64">
        <v>0</v>
      </c>
      <c r="SX17" s="64">
        <v>0</v>
      </c>
      <c r="SY17" s="64">
        <v>0</v>
      </c>
      <c r="SZ17" s="65">
        <v>0</v>
      </c>
    </row>
    <row r="20" spans="1:520" ht="15.75">
      <c r="B20" s="66" t="s">
        <v>533</v>
      </c>
    </row>
  </sheetData>
  <mergeCells count="2">
    <mergeCell ref="A4:A5"/>
    <mergeCell ref="B4:B5"/>
  </mergeCells>
  <conditionalFormatting sqref="D7:JA17">
    <cfRule type="cellIs" dxfId="3" priority="4" operator="equal">
      <formula>0</formula>
    </cfRule>
  </conditionalFormatting>
  <conditionalFormatting sqref="JB7:SZ17">
    <cfRule type="cellIs" dxfId="2" priority="3" operator="equal">
      <formula>0</formula>
    </cfRule>
  </conditionalFormatting>
  <conditionalFormatting sqref="JB6">
    <cfRule type="cellIs" dxfId="1" priority="2" operator="equal">
      <formula>0</formula>
    </cfRule>
  </conditionalFormatting>
  <conditionalFormatting sqref="JC6:SZ6">
    <cfRule type="cellIs" dxfId="0" priority="1" operator="equal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к протоколу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Филиппова</dc:creator>
  <cp:lastModifiedBy>korotkova.nv</cp:lastModifiedBy>
  <dcterms:created xsi:type="dcterms:W3CDTF">2026-01-13T10:37:42Z</dcterms:created>
  <dcterms:modified xsi:type="dcterms:W3CDTF">2026-01-13T12:31:59Z</dcterms:modified>
</cp:coreProperties>
</file>