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3.1 к протоколу" sheetId="2" r:id="rId1"/>
    <sheet name="Приложение 3.2 к протоколу" sheetId="1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Z6" i="1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11" l="1"/>
  <c r="JB110"/>
  <c r="JB109"/>
  <c r="JB108"/>
  <c r="JB107"/>
  <c r="JB106"/>
  <c r="JB105"/>
  <c r="JB104"/>
  <c r="JB103"/>
  <c r="JB102"/>
  <c r="JB101"/>
  <c r="JB100"/>
  <c r="JB99"/>
  <c r="JB98"/>
  <c r="JB97"/>
  <c r="JB96"/>
  <c r="JB95"/>
  <c r="JB94"/>
  <c r="JB93"/>
  <c r="JB92"/>
  <c r="JB91"/>
  <c r="JB90"/>
  <c r="JB89"/>
  <c r="JB88"/>
  <c r="JB87"/>
  <c r="JB86"/>
  <c r="JB85"/>
  <c r="JB84"/>
  <c r="JB83"/>
  <c r="JB82"/>
  <c r="JB81"/>
  <c r="JB80"/>
  <c r="JB79"/>
  <c r="JB78"/>
  <c r="JB77"/>
  <c r="JB76"/>
  <c r="JB75"/>
  <c r="JB74"/>
  <c r="JB73"/>
  <c r="JB72"/>
  <c r="JB71"/>
  <c r="JB70"/>
  <c r="JB69"/>
  <c r="JB68"/>
  <c r="JB67"/>
  <c r="JB66"/>
  <c r="JB65"/>
  <c r="JB64"/>
  <c r="JB63"/>
  <c r="JB62"/>
  <c r="JB61"/>
  <c r="JB60"/>
  <c r="JB59"/>
  <c r="JB58"/>
  <c r="JB57"/>
  <c r="JB56"/>
  <c r="JB55"/>
  <c r="JB54"/>
  <c r="JB53"/>
  <c r="JB52"/>
  <c r="JB51"/>
  <c r="JB50"/>
  <c r="JB49"/>
  <c r="JB48"/>
  <c r="JB47"/>
  <c r="JB46"/>
  <c r="JB45"/>
  <c r="JB44"/>
  <c r="JB43"/>
  <c r="JB42"/>
  <c r="JB41"/>
  <c r="JB40"/>
  <c r="JB39"/>
  <c r="JB38"/>
  <c r="JB37"/>
  <c r="JB36"/>
  <c r="JB35"/>
  <c r="JB34"/>
  <c r="JB33"/>
  <c r="JB32"/>
  <c r="JB31"/>
  <c r="JB30"/>
  <c r="JB29"/>
  <c r="JB28"/>
  <c r="JB27"/>
  <c r="JB26"/>
  <c r="JB25"/>
  <c r="JB24"/>
  <c r="JB23"/>
  <c r="JB22"/>
  <c r="JB21"/>
  <c r="JB20"/>
  <c r="JB19"/>
  <c r="JB18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JB17" i="2"/>
  <c r="FH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JB6" s="1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i="1" l="1"/>
  <c r="C6" i="2"/>
  <c r="JB17" i="1"/>
  <c r="JB16"/>
  <c r="JB15"/>
  <c r="JB14"/>
  <c r="JB13"/>
  <c r="JB12"/>
  <c r="JB11"/>
  <c r="JB10"/>
  <c r="JB9"/>
  <c r="JB8"/>
  <c r="JB7"/>
  <c r="JB6" l="1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<sst xmlns="http://schemas.openxmlformats.org/spreadsheetml/2006/main" count="2198" uniqueCount="642">
  <si>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</si>
  <si>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</si>
  <si>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</si>
  <si>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</si>
  <si>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</si>
  <si>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</si>
  <si>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</si>
  <si>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</si>
  <si>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</si>
  <si>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</si>
  <si>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</si>
  <si>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</si>
  <si>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</si>
  <si>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</si>
  <si>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</si>
  <si>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</si>
  <si>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</si>
  <si>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</si>
  <si>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</si>
  <si>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</si>
  <si>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</si>
  <si>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</si>
  <si>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</si>
  <si>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</si>
  <si>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</si>
  <si>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</si>
  <si>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</si>
  <si>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</si>
  <si>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</si>
  <si>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</si>
  <si>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</si>
  <si>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</si>
  <si>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</si>
  <si>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</si>
  <si>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</si>
  <si>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</si>
  <si>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</si>
  <si>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</si>
  <si>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</si>
  <si>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</si>
  <si>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</si>
  <si>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</si>
  <si>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</si>
  <si>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</si>
  <si>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</si>
  <si>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</si>
  <si>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</si>
  <si>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</si>
  <si>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</si>
  <si>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</si>
  <si>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</si>
  <si>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</si>
  <si>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</si>
  <si>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</si>
  <si>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</si>
  <si>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</si>
  <si>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</si>
  <si>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</si>
  <si>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</si>
  <si>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</si>
  <si>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</si>
  <si>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</si>
  <si>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</si>
  <si>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</si>
  <si>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</si>
  <si>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</si>
  <si>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</si>
  <si>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</si>
  <si>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</si>
  <si>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</si>
  <si>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</si>
  <si>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</si>
  <si>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</si>
  <si>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</si>
  <si>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</si>
  <si>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</si>
  <si>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</si>
  <si>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</si>
  <si>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</si>
  <si>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</si>
  <si>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</si>
  <si>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</si>
  <si>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</si>
  <si>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</si>
  <si>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</si>
  <si>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</si>
  <si>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</si>
  <si>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</si>
  <si>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</si>
  <si>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</si>
  <si>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</si>
  <si>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</si>
  <si>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</si>
  <si>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</si>
  <si>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</si>
  <si>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</si>
  <si>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</si>
  <si>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</si>
  <si>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</si>
  <si>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</si>
  <si>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</si>
  <si>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</si>
  <si>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</si>
  <si>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</si>
  <si>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</si>
  <si>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</si>
  <si>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</si>
  <si>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</si>
  <si>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</si>
  <si>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</si>
  <si>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</si>
  <si>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</si>
  <si>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</si>
  <si>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</si>
  <si>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</si>
  <si>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</si>
  <si>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</si>
  <si>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</si>
  <si>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</si>
  <si>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</si>
  <si>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</si>
  <si>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</si>
  <si>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</si>
  <si>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</si>
  <si>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</si>
  <si>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</si>
  <si>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</si>
  <si>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</si>
  <si>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</si>
  <si>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</si>
  <si>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</si>
  <si>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</si>
  <si>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</si>
  <si>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</si>
  <si>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</si>
  <si>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</si>
  <si>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</si>
  <si>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</si>
  <si>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</si>
  <si>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</si>
  <si>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</si>
  <si>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</si>
  <si>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</si>
  <si>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</si>
  <si>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</si>
  <si>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</si>
  <si>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</si>
  <si>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</si>
  <si>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</si>
  <si>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</si>
  <si>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</si>
  <si>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</si>
  <si>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</si>
  <si>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</si>
  <si>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</si>
  <si>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</si>
  <si>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</si>
  <si>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</si>
  <si>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</si>
  <si>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</si>
  <si>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</si>
  <si>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</si>
  <si>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</si>
  <si>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</si>
  <si>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</si>
  <si>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</si>
  <si>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</si>
  <si>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</si>
  <si>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</si>
  <si>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</si>
  <si>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</si>
  <si>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</si>
  <si>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</si>
  <si>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</si>
  <si>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</si>
  <si>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</si>
  <si>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</si>
  <si>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</si>
  <si>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</si>
  <si>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</si>
  <si>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</si>
  <si>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</si>
  <si>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</si>
  <si>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</si>
  <si>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</si>
  <si>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</si>
  <si>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</si>
  <si>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</si>
  <si>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</si>
  <si>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</si>
  <si>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</si>
  <si>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</si>
  <si>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</si>
  <si>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</si>
  <si>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</si>
  <si>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</si>
  <si>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</si>
  <si>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</si>
  <si>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</si>
  <si>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</si>
  <si>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</si>
  <si>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</si>
  <si>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</si>
  <si>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</si>
  <si>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</si>
  <si>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</si>
  <si>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</si>
  <si>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</si>
  <si>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</si>
  <si>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</si>
  <si>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</si>
  <si>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</si>
  <si>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</si>
  <si>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</si>
  <si>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</si>
  <si>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</si>
  <si>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</si>
  <si>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</si>
  <si>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</si>
  <si>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</si>
  <si>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</si>
  <si>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</si>
  <si>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</si>
  <si>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</si>
  <si>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</si>
  <si>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</si>
  <si>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</si>
  <si>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</si>
  <si>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</si>
  <si>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</si>
  <si>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</si>
  <si>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</si>
  <si>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</si>
  <si>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</si>
  <si>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</si>
  <si>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</si>
  <si>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</si>
  <si>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</si>
  <si>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</si>
  <si>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</si>
  <si>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</si>
  <si>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</si>
  <si>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</si>
  <si>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</si>
  <si>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</si>
  <si>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</si>
  <si>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</si>
  <si>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</si>
  <si>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</si>
  <si>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</si>
  <si>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</si>
  <si>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</si>
  <si>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</si>
  <si>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</si>
  <si>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</si>
  <si>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</si>
  <si>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</si>
  <si>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</si>
  <si>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</si>
  <si>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</si>
  <si>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</si>
  <si>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</si>
  <si>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</si>
  <si>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</si>
  <si>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</si>
  <si>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</si>
  <si>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</si>
  <si>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</si>
  <si>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</si>
  <si>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</si>
  <si>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</si>
  <si>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</si>
  <si>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</si>
  <si>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</si>
  <si>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</si>
  <si>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</si>
  <si>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</si>
  <si>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</si>
  <si>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</si>
  <si>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</si>
  <si>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</si>
  <si>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</si>
  <si>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</si>
  <si>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</si>
  <si>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</si>
  <si>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</si>
  <si>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</si>
  <si>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</si>
  <si>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</si>
  <si>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</si>
  <si>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</si>
  <si>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</si>
  <si>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</si>
  <si>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</si>
  <si>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</si>
  <si>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</si>
  <si>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</si>
  <si>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</si>
  <si>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</si>
  <si>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</si>
  <si>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</si>
  <si>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</si>
  <si>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</si>
  <si>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</si>
  <si>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</si>
  <si>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</si>
  <si>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</si>
  <si>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</si>
  <si>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</si>
  <si>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</si>
  <si>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</si>
  <si>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</si>
  <si>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</si>
  <si>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</si>
  <si>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</si>
  <si>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</si>
  <si>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</si>
  <si>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</si>
  <si>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</si>
  <si>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</si>
  <si>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</si>
  <si>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</si>
  <si>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</si>
  <si>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</si>
  <si>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</si>
  <si>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</si>
  <si>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</si>
  <si>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</si>
  <si>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</si>
  <si>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</si>
  <si>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</si>
  <si>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</si>
  <si>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</si>
  <si>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</si>
  <si>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</si>
  <si>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</si>
  <si>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</si>
  <si>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</si>
  <si>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</si>
  <si>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</si>
  <si>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</si>
  <si>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</si>
  <si>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</si>
  <si>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</si>
  <si>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</si>
  <si>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</si>
  <si>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</si>
  <si>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</si>
  <si>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</si>
  <si>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</si>
  <si>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</si>
  <si>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</si>
  <si>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</si>
  <si>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</si>
  <si>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</si>
  <si>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</si>
  <si>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</si>
  <si>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</si>
  <si>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</si>
  <si>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</si>
  <si>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</si>
  <si>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</si>
  <si>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</si>
  <si>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</si>
  <si>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</si>
  <si>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</si>
  <si>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</si>
  <si>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</si>
  <si>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</si>
  <si>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</si>
  <si>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</si>
  <si>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</si>
  <si>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</si>
  <si>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</si>
  <si>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</si>
  <si>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</si>
  <si>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</si>
  <si>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</si>
  <si>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</si>
  <si>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</si>
  <si>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</si>
  <si>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</si>
  <si>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</si>
  <si>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</si>
  <si>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</si>
  <si>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</si>
  <si>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</si>
  <si>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</si>
  <si>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</si>
  <si>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</si>
  <si>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</si>
  <si>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</si>
  <si>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</si>
  <si>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</si>
  <si>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</si>
  <si>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</si>
  <si>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</si>
  <si>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</si>
  <si>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</si>
  <si>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</si>
  <si>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</si>
  <si>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</si>
  <si>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</si>
  <si>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</si>
  <si>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</si>
  <si>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</si>
  <si>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</si>
  <si>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</si>
  <si>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</si>
  <si>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</si>
  <si>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</si>
  <si>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</si>
  <si>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</si>
  <si>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</si>
  <si>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</si>
  <si>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</si>
  <si>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</si>
  <si>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</si>
  <si>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</si>
  <si>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</si>
  <si>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</si>
  <si>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</si>
  <si>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</si>
  <si>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</si>
  <si>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</si>
  <si>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</si>
  <si>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</si>
  <si>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</si>
  <si>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</si>
  <si>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</si>
  <si>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</si>
  <si>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</si>
  <si>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</si>
  <si>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</si>
  <si>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</si>
  <si>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</si>
  <si>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</si>
  <si>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</si>
  <si>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</si>
  <si>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</si>
  <si>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</si>
  <si>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</si>
  <si>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</si>
  <si>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</si>
  <si>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</si>
  <si>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</si>
  <si>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</si>
  <si>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</si>
  <si>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</si>
  <si>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</si>
  <si>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</si>
  <si>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</si>
  <si>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</si>
  <si>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</si>
  <si>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</si>
  <si>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</si>
  <si>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</si>
  <si>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</si>
  <si>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</si>
  <si>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</si>
  <si>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</si>
  <si>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</si>
  <si>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</si>
  <si>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</si>
  <si>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</si>
  <si>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</si>
  <si>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</si>
  <si>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</si>
  <si>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</si>
  <si>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</si>
  <si>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</si>
  <si>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</si>
  <si>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</si>
  <si>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</si>
  <si>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</si>
  <si>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</si>
  <si>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</si>
  <si>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</si>
  <si>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</si>
  <si>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</si>
  <si>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</si>
  <si>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</si>
  <si>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</si>
  <si>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</si>
  <si>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</si>
  <si>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</si>
  <si>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</si>
  <si>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</si>
  <si>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</si>
  <si>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</si>
  <si>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</si>
  <si>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</si>
  <si>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</si>
  <si>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</si>
  <si>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</si>
  <si>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</si>
  <si>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</si>
  <si>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</si>
  <si>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</si>
  <si>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</si>
  <si>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</si>
  <si>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</si>
  <si>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</si>
  <si>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</si>
  <si>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</si>
  <si>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</si>
  <si>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</si>
  <si>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</si>
  <si>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</si>
  <si>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</si>
  <si>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</si>
  <si>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</si>
  <si>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</si>
  <si>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</si>
  <si>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</si>
  <si>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</si>
  <si>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</si>
  <si>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</si>
  <si>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</si>
  <si>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</si>
  <si>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</si>
  <si>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</si>
  <si>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</si>
  <si>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</si>
  <si>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</si>
  <si>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</si>
  <si>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</si>
  <si>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</si>
  <si>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</si>
  <si>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</si>
  <si>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</si>
  <si>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</si>
  <si>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</si>
  <si>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</si>
  <si>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</si>
  <si>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</si>
  <si>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</si>
  <si>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</si>
  <si>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</si>
  <si>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</si>
  <si>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</si>
  <si>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</si>
  <si>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</si>
  <si>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«Большемурашкинская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</si>
  <si>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</si>
  <si>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</si>
  <si>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</si>
  <si>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</si>
  <si>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</si>
  <si>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</si>
  <si>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</si>
  <si>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</si>
  <si>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</si>
  <si>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</si>
  <si>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</si>
  <si>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</si>
  <si>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</si>
  <si>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</si>
  <si>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</si>
  <si>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</si>
  <si>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</si>
  <si>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</si>
  <si>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</si>
  <si>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</si>
  <si>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</si>
  <si>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</si>
  <si>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</si>
  <si>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</si>
  <si>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</si>
  <si>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</si>
  <si>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</si>
  <si>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</si>
  <si>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</si>
  <si>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</si>
  <si>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</si>
  <si>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</si>
  <si>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</si>
  <si>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</si>
  <si>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</si>
  <si>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</si>
  <si>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«Сергачская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</si>
  <si>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</si>
  <si>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</si>
  <si>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«Сосновская центральная районная больница»</t>
  </si>
  <si>
    <t>ГБУЗ НО «Спасская центральная районная больница»</t>
  </si>
  <si>
    <t>ГБУЗ НО «Тонкинская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</si>
  <si>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</si>
  <si>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</si>
  <si>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</si>
  <si>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</si>
  <si>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«Шарангская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</si>
  <si>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</si>
  <si>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</si>
  <si>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</si>
  <si>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</si>
  <si>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</si>
  <si>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</si>
  <si>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</si>
  <si>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</si>
  <si>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</si>
  <si>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</si>
  <si>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</si>
  <si>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</si>
  <si>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</si>
  <si>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</si>
  <si>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</si>
  <si>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</si>
  <si>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</si>
  <si>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</si>
  <si>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</si>
  <si>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</si>
  <si>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</si>
  <si>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</si>
  <si>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</si>
  <si>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</si>
  <si>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</si>
  <si>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</si>
  <si>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</si>
  <si>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</si>
  <si>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</si>
  <si>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</si>
  <si>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</si>
  <si>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</si>
  <si>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</si>
  <si>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</si>
  <si>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</si>
  <si>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</si>
  <si>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</si>
  <si>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</si>
  <si>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</si>
  <si>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</si>
  <si>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</si>
  <si>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</si>
  <si>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</si>
  <si>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</si>
  <si>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</si>
  <si>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</si>
  <si>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</si>
  <si>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</si>
  <si>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</si>
  <si>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Приложение №3.1 к протоколу заседания Комиссии по разработке ТПОМС в Нижегородской области № 3 от 24.03.2026</t>
  </si>
  <si>
    <t>Приложение №3.2 к протоколу заседания Комиссии по разработке ТПОМС в Нижегородской области № 3 от 24.03.2026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</si>
</sst>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8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tabSelected="1"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640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3231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32</v>
      </c>
      <c r="Z6" s="19">
        <f t="shared" si="0"/>
        <v>0</v>
      </c>
      <c r="AA6" s="19">
        <f t="shared" si="0"/>
        <v>1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996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243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12</v>
      </c>
      <c r="ET6" s="19">
        <f t="shared" si="2"/>
        <v>3</v>
      </c>
      <c r="EU6" s="19">
        <f t="shared" si="2"/>
        <v>4</v>
      </c>
      <c r="EV6" s="19">
        <f t="shared" si="2"/>
        <v>61</v>
      </c>
      <c r="EW6" s="19">
        <f t="shared" si="2"/>
        <v>4</v>
      </c>
      <c r="EX6" s="19">
        <f t="shared" si="2"/>
        <v>518</v>
      </c>
      <c r="EY6" s="19">
        <f t="shared" si="2"/>
        <v>263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766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22</v>
      </c>
      <c r="FV6" s="19">
        <f t="shared" si="2"/>
        <v>0</v>
      </c>
      <c r="FW6" s="19">
        <f t="shared" si="2"/>
        <v>1</v>
      </c>
      <c r="FX6" s="19">
        <f t="shared" si="2"/>
        <v>26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25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73745589.400000006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422538.2</v>
      </c>
      <c r="JY6" s="23">
        <f t="shared" si="5"/>
        <v>0</v>
      </c>
      <c r="JZ6" s="23">
        <f t="shared" si="5"/>
        <v>13501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5192.7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11821573.399999999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3169629.7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3388910.4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65873.2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119761.09999999999</v>
      </c>
      <c r="OS6" s="23">
        <f t="shared" si="7"/>
        <v>48708.800000000003</v>
      </c>
      <c r="OT6" s="23">
        <f t="shared" si="7"/>
        <v>96523.9</v>
      </c>
      <c r="OU6" s="23">
        <f t="shared" si="7"/>
        <v>1826356.6</v>
      </c>
      <c r="OV6" s="23">
        <f t="shared" si="7"/>
        <v>260674</v>
      </c>
      <c r="OW6" s="23">
        <f t="shared" si="7"/>
        <v>16661211</v>
      </c>
      <c r="OX6" s="23">
        <f t="shared" si="7"/>
        <v>12490133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20994535.100000001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344089.7</v>
      </c>
      <c r="PU6" s="23">
        <f t="shared" si="7"/>
        <v>0</v>
      </c>
      <c r="PV6" s="23">
        <f t="shared" si="7"/>
        <v>11916.5</v>
      </c>
      <c r="PW6" s="23">
        <f t="shared" si="7"/>
        <v>844285.9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402182.69999999995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7945525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6611060.5999999996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850714.1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1103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3</v>
      </c>
      <c r="Z9" s="45">
        <v>0</v>
      </c>
      <c r="AA9" s="45">
        <v>1</v>
      </c>
      <c r="AB9" s="45">
        <v>0</v>
      </c>
      <c r="AC9" s="45">
        <v>0</v>
      </c>
      <c r="AD9" s="45">
        <v>0</v>
      </c>
      <c r="AE9" s="45">
        <v>1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114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39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10</v>
      </c>
      <c r="ET9" s="45">
        <v>3</v>
      </c>
      <c r="EU9" s="45">
        <v>3</v>
      </c>
      <c r="EV9" s="45">
        <v>57</v>
      </c>
      <c r="EW9" s="45">
        <v>0</v>
      </c>
      <c r="EX9" s="45">
        <v>53</v>
      </c>
      <c r="EY9" s="45">
        <v>221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496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15</v>
      </c>
      <c r="FV9" s="45">
        <v>0</v>
      </c>
      <c r="FW9" s="45">
        <v>1</v>
      </c>
      <c r="FX9" s="45">
        <v>26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22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31998980.500000004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39613</v>
      </c>
      <c r="JY9" s="50">
        <v>0</v>
      </c>
      <c r="JZ9" s="50">
        <v>13501</v>
      </c>
      <c r="KA9" s="50">
        <v>0</v>
      </c>
      <c r="KB9" s="50">
        <v>0</v>
      </c>
      <c r="KC9" s="50">
        <v>0</v>
      </c>
      <c r="KD9" s="50">
        <v>5192.7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1353071.7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101777.1</v>
      </c>
      <c r="LS9" s="50">
        <v>0</v>
      </c>
      <c r="LT9" s="50">
        <v>0</v>
      </c>
      <c r="LU9" s="50">
        <v>0</v>
      </c>
      <c r="LV9" s="50">
        <v>543899.19999999995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43915.5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99800.9</v>
      </c>
      <c r="OS9" s="50">
        <v>48708.800000000003</v>
      </c>
      <c r="OT9" s="50">
        <v>72392.899999999994</v>
      </c>
      <c r="OU9" s="50">
        <v>1706595.5</v>
      </c>
      <c r="OV9" s="50">
        <v>0</v>
      </c>
      <c r="OW9" s="50">
        <v>1704718.5</v>
      </c>
      <c r="OX9" s="50">
        <v>10495511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13594372.6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234606.6</v>
      </c>
      <c r="PU9" s="50">
        <v>0</v>
      </c>
      <c r="PV9" s="50">
        <v>11916.5</v>
      </c>
      <c r="PW9" s="50">
        <v>844285.9</v>
      </c>
      <c r="PX9" s="50">
        <v>0</v>
      </c>
      <c r="PY9" s="50">
        <v>234755.6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353920.8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5224514.1999999993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52817.3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3228381.5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1701428.3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422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2</v>
      </c>
      <c r="ET12" s="45">
        <v>0</v>
      </c>
      <c r="EU12" s="45">
        <v>1</v>
      </c>
      <c r="EV12" s="45">
        <v>4</v>
      </c>
      <c r="EW12" s="45">
        <v>4</v>
      </c>
      <c r="EX12" s="45">
        <v>396</v>
      </c>
      <c r="EY12" s="45">
        <v>15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13874033.300000001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19960.2</v>
      </c>
      <c r="OS12" s="50">
        <v>0</v>
      </c>
      <c r="OT12" s="50">
        <v>24131</v>
      </c>
      <c r="OU12" s="50">
        <v>119761.1</v>
      </c>
      <c r="OV12" s="50">
        <v>260674</v>
      </c>
      <c r="OW12" s="50">
        <v>12737142</v>
      </c>
      <c r="OX12" s="50">
        <v>712365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22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22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707619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707619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/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f>255+15</f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/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9" priority="4" operator="equal">
      <formula>0</formula>
    </cfRule>
  </conditionalFormatting>
  <conditionalFormatting sqref="JB7:SZ17">
    <cfRule type="cellIs" dxfId="8" priority="3" operator="equal">
      <formula>0</formula>
    </cfRule>
  </conditionalFormatting>
  <conditionalFormatting sqref="JB6">
    <cfRule type="cellIs" dxfId="7" priority="2" operator="equal">
      <formula>0</formula>
    </cfRule>
  </conditionalFormatting>
  <conditionalFormatting sqref="JC6:SZ6">
    <cfRule type="cellIs" dxfId="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14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264" width="14.5703125" customWidth="1"/>
    <col min="265" max="269" width="16.7109375" customWidth="1"/>
    <col min="270" max="281" width="14.5703125" customWidth="1"/>
    <col min="282" max="293" width="19.85546875" customWidth="1"/>
    <col min="294" max="306" width="14.5703125" customWidth="1"/>
    <col min="307" max="307" width="19.5703125" customWidth="1"/>
    <col min="308" max="312" width="14.5703125" customWidth="1"/>
    <col min="313" max="313" width="22" customWidth="1"/>
    <col min="314" max="321" width="14.5703125" customWidth="1"/>
    <col min="322" max="332" width="20" customWidth="1"/>
    <col min="333" max="333" width="14.5703125" customWidth="1"/>
    <col min="334" max="334" width="22.7109375" customWidth="1"/>
    <col min="335" max="336" width="14.5703125" customWidth="1"/>
    <col min="337" max="337" width="22.85546875" customWidth="1"/>
    <col min="338" max="339" width="14.5703125" customWidth="1"/>
    <col min="340" max="340" width="24.28515625" customWidth="1"/>
    <col min="341" max="399" width="14.5703125" customWidth="1"/>
    <col min="400" max="408" width="21.42578125" customWidth="1"/>
    <col min="409" max="409" width="14.5703125" customWidth="1"/>
    <col min="410" max="419" width="19.85546875" customWidth="1"/>
    <col min="420" max="420" width="14.5703125" customWidth="1"/>
    <col min="421" max="436" width="22.42578125" customWidth="1"/>
    <col min="437" max="437" width="14.5703125" customWidth="1"/>
    <col min="438" max="450" width="24.140625" customWidth="1"/>
    <col min="451" max="466" width="14.5703125" customWidth="1"/>
    <col min="467" max="476" width="23.42578125" customWidth="1"/>
    <col min="477" max="482" width="14.5703125" customWidth="1"/>
    <col min="483" max="497" width="24.5703125" customWidth="1"/>
    <col min="498" max="520" width="14.5703125" customWidth="1"/>
  </cols>
  <sheetData>
    <row r="1" spans="1:520" ht="118.5" customHeight="1">
      <c r="A1" s="1" t="s">
        <v>641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SUM(C7:C111)</f>
        <v>60710</v>
      </c>
      <c r="D6" s="18">
        <f t="shared" ref="D6:BO6" si="0">SUM(D7:D111)</f>
        <v>0</v>
      </c>
      <c r="E6" s="19">
        <f t="shared" si="0"/>
        <v>0</v>
      </c>
      <c r="F6" s="19">
        <f t="shared" si="0"/>
        <v>2406</v>
      </c>
      <c r="G6" s="19">
        <f t="shared" si="0"/>
        <v>903</v>
      </c>
      <c r="H6" s="19">
        <f t="shared" si="0"/>
        <v>352</v>
      </c>
      <c r="I6" s="19">
        <f t="shared" si="0"/>
        <v>1036</v>
      </c>
      <c r="J6" s="19">
        <f t="shared" si="0"/>
        <v>411</v>
      </c>
      <c r="K6" s="19">
        <f t="shared" si="0"/>
        <v>92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98</v>
      </c>
      <c r="X6" s="19">
        <f t="shared" si="0"/>
        <v>0</v>
      </c>
      <c r="Y6" s="19">
        <f t="shared" si="0"/>
        <v>1017</v>
      </c>
      <c r="Z6" s="19">
        <f t="shared" si="0"/>
        <v>0</v>
      </c>
      <c r="AA6" s="19">
        <f t="shared" si="0"/>
        <v>218</v>
      </c>
      <c r="AB6" s="19">
        <f t="shared" si="0"/>
        <v>111</v>
      </c>
      <c r="AC6" s="19">
        <f t="shared" si="0"/>
        <v>0</v>
      </c>
      <c r="AD6" s="19">
        <f t="shared" si="0"/>
        <v>0</v>
      </c>
      <c r="AE6" s="19">
        <f t="shared" si="0"/>
        <v>141</v>
      </c>
      <c r="AF6" s="19">
        <f t="shared" si="0"/>
        <v>2</v>
      </c>
      <c r="AG6" s="19">
        <f t="shared" si="0"/>
        <v>91</v>
      </c>
      <c r="AH6" s="19">
        <f t="shared" si="0"/>
        <v>116</v>
      </c>
      <c r="AI6" s="19">
        <f t="shared" si="0"/>
        <v>0</v>
      </c>
      <c r="AJ6" s="19">
        <f t="shared" si="0"/>
        <v>27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4</v>
      </c>
      <c r="AV6" s="19">
        <f t="shared" si="0"/>
        <v>132</v>
      </c>
      <c r="AW6" s="19">
        <f t="shared" si="0"/>
        <v>0</v>
      </c>
      <c r="AX6" s="19">
        <f t="shared" si="0"/>
        <v>6</v>
      </c>
      <c r="AY6" s="19">
        <f t="shared" si="0"/>
        <v>4</v>
      </c>
      <c r="AZ6" s="19">
        <f t="shared" si="0"/>
        <v>3</v>
      </c>
      <c r="BA6" s="19">
        <f t="shared" si="0"/>
        <v>22</v>
      </c>
      <c r="BB6" s="19">
        <f t="shared" si="0"/>
        <v>218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43</v>
      </c>
      <c r="BL6" s="19">
        <f t="shared" si="0"/>
        <v>0</v>
      </c>
      <c r="BM6" s="19">
        <f t="shared" si="0"/>
        <v>26290</v>
      </c>
      <c r="BN6" s="19">
        <f t="shared" si="0"/>
        <v>9</v>
      </c>
      <c r="BO6" s="19">
        <f t="shared" si="0"/>
        <v>0</v>
      </c>
      <c r="BP6" s="19">
        <f t="shared" ref="BP6:EA6" si="1">SUM(BP7:BP111)</f>
        <v>74</v>
      </c>
      <c r="BQ6" s="19">
        <f t="shared" si="1"/>
        <v>290</v>
      </c>
      <c r="BR6" s="19">
        <f t="shared" si="1"/>
        <v>0</v>
      </c>
      <c r="BS6" s="19">
        <f t="shared" si="1"/>
        <v>4558</v>
      </c>
      <c r="BT6" s="19">
        <f t="shared" si="1"/>
        <v>47</v>
      </c>
      <c r="BU6" s="19">
        <f t="shared" si="1"/>
        <v>73</v>
      </c>
      <c r="BV6" s="19">
        <f t="shared" si="1"/>
        <v>0</v>
      </c>
      <c r="BW6" s="19">
        <f t="shared" si="1"/>
        <v>6023</v>
      </c>
      <c r="BX6" s="19">
        <f t="shared" si="1"/>
        <v>0</v>
      </c>
      <c r="BY6" s="19">
        <f t="shared" si="1"/>
        <v>0</v>
      </c>
      <c r="BZ6" s="19">
        <f t="shared" si="1"/>
        <v>133</v>
      </c>
      <c r="CA6" s="19">
        <f t="shared" si="1"/>
        <v>5</v>
      </c>
      <c r="CB6" s="19">
        <f t="shared" si="1"/>
        <v>1</v>
      </c>
      <c r="CC6" s="19">
        <f t="shared" si="1"/>
        <v>174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SUM(EB7:EB111)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790</v>
      </c>
      <c r="EL6" s="19">
        <f t="shared" si="2"/>
        <v>292</v>
      </c>
      <c r="EM6" s="19">
        <f t="shared" si="2"/>
        <v>239</v>
      </c>
      <c r="EN6" s="19">
        <f t="shared" si="2"/>
        <v>12</v>
      </c>
      <c r="EO6" s="19">
        <f t="shared" si="2"/>
        <v>32</v>
      </c>
      <c r="EP6" s="19">
        <f t="shared" si="2"/>
        <v>0</v>
      </c>
      <c r="EQ6" s="19">
        <f t="shared" si="2"/>
        <v>0</v>
      </c>
      <c r="ER6" s="19">
        <f t="shared" si="2"/>
        <v>330</v>
      </c>
      <c r="ES6" s="19">
        <f t="shared" si="2"/>
        <v>344</v>
      </c>
      <c r="ET6" s="19">
        <f t="shared" si="2"/>
        <v>27</v>
      </c>
      <c r="EU6" s="19">
        <f t="shared" si="2"/>
        <v>179</v>
      </c>
      <c r="EV6" s="19">
        <f t="shared" si="2"/>
        <v>16</v>
      </c>
      <c r="EW6" s="19">
        <f t="shared" si="2"/>
        <v>0</v>
      </c>
      <c r="EX6" s="19">
        <f t="shared" si="2"/>
        <v>65</v>
      </c>
      <c r="EY6" s="19">
        <f t="shared" si="2"/>
        <v>152</v>
      </c>
      <c r="EZ6" s="19">
        <f t="shared" si="2"/>
        <v>0</v>
      </c>
      <c r="FA6" s="19">
        <f t="shared" si="2"/>
        <v>50</v>
      </c>
      <c r="FB6" s="19">
        <f t="shared" si="2"/>
        <v>387</v>
      </c>
      <c r="FC6" s="19">
        <f t="shared" si="2"/>
        <v>0</v>
      </c>
      <c r="FD6" s="19">
        <f t="shared" si="2"/>
        <v>1374</v>
      </c>
      <c r="FE6" s="19">
        <f t="shared" si="2"/>
        <v>0</v>
      </c>
      <c r="FF6" s="19">
        <f t="shared" si="2"/>
        <v>437</v>
      </c>
      <c r="FG6" s="19">
        <f t="shared" si="2"/>
        <v>0</v>
      </c>
      <c r="FH6" s="19">
        <f t="shared" si="2"/>
        <v>598</v>
      </c>
      <c r="FI6" s="19">
        <f t="shared" si="2"/>
        <v>2</v>
      </c>
      <c r="FJ6" s="19">
        <f t="shared" si="2"/>
        <v>721</v>
      </c>
      <c r="FK6" s="19">
        <f t="shared" si="2"/>
        <v>0</v>
      </c>
      <c r="FL6" s="19">
        <f t="shared" si="2"/>
        <v>1</v>
      </c>
      <c r="FM6" s="19">
        <f t="shared" si="2"/>
        <v>0</v>
      </c>
      <c r="FN6" s="19">
        <f t="shared" si="2"/>
        <v>8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559</v>
      </c>
      <c r="FS6" s="19">
        <f t="shared" si="2"/>
        <v>4</v>
      </c>
      <c r="FT6" s="19">
        <f t="shared" si="2"/>
        <v>35</v>
      </c>
      <c r="FU6" s="19">
        <f t="shared" si="2"/>
        <v>1182</v>
      </c>
      <c r="FV6" s="19">
        <f t="shared" si="2"/>
        <v>0</v>
      </c>
      <c r="FW6" s="19">
        <f t="shared" si="2"/>
        <v>111</v>
      </c>
      <c r="FX6" s="19">
        <f t="shared" si="2"/>
        <v>50</v>
      </c>
      <c r="FY6" s="19">
        <f t="shared" si="2"/>
        <v>152</v>
      </c>
      <c r="FZ6" s="19">
        <f t="shared" si="2"/>
        <v>178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517</v>
      </c>
      <c r="GF6" s="19">
        <f t="shared" si="2"/>
        <v>446</v>
      </c>
      <c r="GG6" s="19">
        <f t="shared" si="2"/>
        <v>5</v>
      </c>
      <c r="GH6" s="19">
        <f t="shared" si="2"/>
        <v>14</v>
      </c>
      <c r="GI6" s="19">
        <f t="shared" si="2"/>
        <v>173</v>
      </c>
      <c r="GJ6" s="19">
        <f t="shared" si="2"/>
        <v>0</v>
      </c>
      <c r="GK6" s="19">
        <f t="shared" si="2"/>
        <v>1</v>
      </c>
      <c r="GL6" s="19">
        <f t="shared" si="2"/>
        <v>13</v>
      </c>
      <c r="GM6" s="19">
        <f t="shared" si="2"/>
        <v>0</v>
      </c>
      <c r="GN6" s="19">
        <f t="shared" ref="GN6:IY6" si="3">SUM(GN7:GN111)</f>
        <v>0</v>
      </c>
      <c r="GO6" s="19">
        <f t="shared" si="3"/>
        <v>0</v>
      </c>
      <c r="GP6" s="19">
        <f t="shared" si="3"/>
        <v>4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4</v>
      </c>
      <c r="GU6" s="19">
        <f t="shared" si="3"/>
        <v>0</v>
      </c>
      <c r="GV6" s="19">
        <f t="shared" si="3"/>
        <v>1</v>
      </c>
      <c r="GW6" s="19">
        <f t="shared" si="3"/>
        <v>4</v>
      </c>
      <c r="GX6" s="19">
        <f t="shared" si="3"/>
        <v>3</v>
      </c>
      <c r="GY6" s="19">
        <f t="shared" si="3"/>
        <v>0</v>
      </c>
      <c r="GZ6" s="19">
        <f t="shared" si="3"/>
        <v>4123</v>
      </c>
      <c r="HA6" s="19">
        <f t="shared" si="3"/>
        <v>242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49</v>
      </c>
      <c r="HF6" s="19">
        <f t="shared" si="3"/>
        <v>719</v>
      </c>
      <c r="HG6" s="19">
        <f t="shared" si="3"/>
        <v>0</v>
      </c>
      <c r="HH6" s="19">
        <f t="shared" si="3"/>
        <v>0</v>
      </c>
      <c r="HI6" s="19">
        <f t="shared" si="3"/>
        <v>263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56</v>
      </c>
      <c r="HN6" s="19">
        <f t="shared" si="3"/>
        <v>45</v>
      </c>
      <c r="HO6" s="19">
        <f t="shared" si="3"/>
        <v>17</v>
      </c>
      <c r="HP6" s="19">
        <f t="shared" si="3"/>
        <v>47</v>
      </c>
      <c r="HQ6" s="19">
        <f t="shared" si="3"/>
        <v>248</v>
      </c>
      <c r="HR6" s="19">
        <f t="shared" si="3"/>
        <v>109</v>
      </c>
      <c r="HS6" s="19">
        <f t="shared" si="3"/>
        <v>71</v>
      </c>
      <c r="HT6" s="19">
        <f t="shared" si="3"/>
        <v>17</v>
      </c>
      <c r="HU6" s="19">
        <f t="shared" si="3"/>
        <v>0</v>
      </c>
      <c r="HV6" s="19">
        <f t="shared" si="3"/>
        <v>24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4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SUM(IZ7:IZ111)</f>
        <v>0</v>
      </c>
      <c r="JA6" s="20">
        <f t="shared" si="4"/>
        <v>0</v>
      </c>
      <c r="JB6" s="21">
        <f t="shared" si="4"/>
        <v>892729967.29999995</v>
      </c>
      <c r="JC6" s="22">
        <f t="shared" si="4"/>
        <v>0</v>
      </c>
      <c r="JD6" s="23">
        <f t="shared" si="4"/>
        <v>0</v>
      </c>
      <c r="JE6" s="23">
        <f t="shared" si="4"/>
        <v>29746340.399999999</v>
      </c>
      <c r="JF6" s="23">
        <f t="shared" si="4"/>
        <v>8877510.5</v>
      </c>
      <c r="JG6" s="23">
        <f t="shared" si="4"/>
        <v>3722723.5999999992</v>
      </c>
      <c r="JH6" s="23">
        <f t="shared" si="4"/>
        <v>16357818.399999999</v>
      </c>
      <c r="JI6" s="23">
        <f t="shared" si="4"/>
        <v>2020299.5000000002</v>
      </c>
      <c r="JJ6" s="23">
        <f t="shared" si="4"/>
        <v>520752.4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1430578.4</v>
      </c>
      <c r="JW6" s="23">
        <f t="shared" si="4"/>
        <v>0</v>
      </c>
      <c r="JX6" s="23">
        <f t="shared" si="4"/>
        <v>13482501.199999996</v>
      </c>
      <c r="JY6" s="23">
        <f t="shared" si="4"/>
        <v>0</v>
      </c>
      <c r="JZ6" s="23">
        <f t="shared" si="4"/>
        <v>2955002.3000000007</v>
      </c>
      <c r="KA6" s="23">
        <f t="shared" si="4"/>
        <v>3984736.5</v>
      </c>
      <c r="KB6" s="23">
        <f t="shared" si="4"/>
        <v>0</v>
      </c>
      <c r="KC6" s="23">
        <f t="shared" si="4"/>
        <v>0</v>
      </c>
      <c r="KD6" s="23">
        <f t="shared" si="4"/>
        <v>739711.60000000009</v>
      </c>
      <c r="KE6" s="23">
        <f t="shared" si="4"/>
        <v>29159.599999999999</v>
      </c>
      <c r="KF6" s="23">
        <f t="shared" si="4"/>
        <v>1320412.8</v>
      </c>
      <c r="KG6" s="23">
        <f t="shared" si="4"/>
        <v>3384258.2</v>
      </c>
      <c r="KH6" s="23">
        <f t="shared" si="4"/>
        <v>0</v>
      </c>
      <c r="KI6" s="23">
        <f t="shared" si="4"/>
        <v>394138.70000000007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88778.1</v>
      </c>
      <c r="KU6" s="23">
        <f t="shared" si="4"/>
        <v>2674067.7999999998</v>
      </c>
      <c r="KV6" s="23">
        <f t="shared" si="4"/>
        <v>0</v>
      </c>
      <c r="KW6" s="23">
        <f t="shared" si="4"/>
        <v>86692.800000000003</v>
      </c>
      <c r="KX6" s="23">
        <f t="shared" si="4"/>
        <v>69116</v>
      </c>
      <c r="KY6" s="23">
        <f t="shared" si="4"/>
        <v>43346.399999999994</v>
      </c>
      <c r="KZ6" s="23">
        <f t="shared" si="4"/>
        <v>170406.2</v>
      </c>
      <c r="LA6" s="23">
        <f t="shared" si="4"/>
        <v>2110715.2999999998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7457490.4000000004</v>
      </c>
      <c r="LK6" s="23">
        <f t="shared" si="4"/>
        <v>0</v>
      </c>
      <c r="LL6" s="23">
        <f t="shared" ref="LL6:NW6" si="5">SUM(LL7:LL111)</f>
        <v>313285574.20000005</v>
      </c>
      <c r="LM6" s="23">
        <f t="shared" si="5"/>
        <v>454466.5</v>
      </c>
      <c r="LN6" s="23">
        <f t="shared" si="5"/>
        <v>0</v>
      </c>
      <c r="LO6" s="23">
        <f t="shared" si="5"/>
        <v>1686486.7</v>
      </c>
      <c r="LP6" s="23">
        <f t="shared" si="5"/>
        <v>13693576.599999998</v>
      </c>
      <c r="LQ6" s="23">
        <f t="shared" si="5"/>
        <v>0</v>
      </c>
      <c r="LR6" s="23">
        <f t="shared" si="5"/>
        <v>66536498.600000024</v>
      </c>
      <c r="LS6" s="23">
        <f t="shared" si="5"/>
        <v>1064145.8</v>
      </c>
      <c r="LT6" s="23">
        <f t="shared" si="5"/>
        <v>2794574.3</v>
      </c>
      <c r="LU6" s="23">
        <f t="shared" si="5"/>
        <v>0</v>
      </c>
      <c r="LV6" s="23">
        <f t="shared" si="5"/>
        <v>84333564.200000018</v>
      </c>
      <c r="LW6" s="23">
        <f t="shared" si="5"/>
        <v>0</v>
      </c>
      <c r="LX6" s="23">
        <f t="shared" si="5"/>
        <v>0</v>
      </c>
      <c r="LY6" s="23">
        <f t="shared" si="5"/>
        <v>3169796.2</v>
      </c>
      <c r="LZ6" s="23">
        <f t="shared" si="5"/>
        <v>242054.5</v>
      </c>
      <c r="MA6" s="23">
        <f t="shared" si="5"/>
        <v>47368.2</v>
      </c>
      <c r="MB6" s="23">
        <f t="shared" si="5"/>
        <v>2073475.8999999997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SUM(NX7:NX111)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8708004.3999999966</v>
      </c>
      <c r="OK6" s="23">
        <f t="shared" si="6"/>
        <v>4871476.8999999994</v>
      </c>
      <c r="OL6" s="23">
        <f t="shared" si="6"/>
        <v>5909702.9000000004</v>
      </c>
      <c r="OM6" s="23">
        <f t="shared" si="6"/>
        <v>357495.69999999995</v>
      </c>
      <c r="ON6" s="23">
        <f t="shared" si="6"/>
        <v>1172586.2</v>
      </c>
      <c r="OO6" s="23">
        <f t="shared" si="6"/>
        <v>0</v>
      </c>
      <c r="OP6" s="23">
        <f t="shared" si="6"/>
        <v>0</v>
      </c>
      <c r="OQ6" s="23">
        <f t="shared" si="6"/>
        <v>1917072.2000000004</v>
      </c>
      <c r="OR6" s="23">
        <f t="shared" si="6"/>
        <v>3433150.9999999995</v>
      </c>
      <c r="OS6" s="23">
        <f t="shared" si="6"/>
        <v>438379.39999999997</v>
      </c>
      <c r="OT6" s="23">
        <f t="shared" si="6"/>
        <v>4319441.8</v>
      </c>
      <c r="OU6" s="23">
        <f t="shared" si="6"/>
        <v>479044.30000000005</v>
      </c>
      <c r="OV6" s="23">
        <f t="shared" si="6"/>
        <v>0</v>
      </c>
      <c r="OW6" s="23">
        <f t="shared" si="6"/>
        <v>2090691.2</v>
      </c>
      <c r="OX6" s="23">
        <f t="shared" si="6"/>
        <v>7218624.5</v>
      </c>
      <c r="OY6" s="23">
        <f t="shared" si="6"/>
        <v>0</v>
      </c>
      <c r="OZ6" s="23">
        <f t="shared" si="6"/>
        <v>1720448.6</v>
      </c>
      <c r="PA6" s="23">
        <f t="shared" si="6"/>
        <v>5130509.2</v>
      </c>
      <c r="PB6" s="23">
        <f t="shared" si="6"/>
        <v>0</v>
      </c>
      <c r="PC6" s="23">
        <f t="shared" si="6"/>
        <v>18419968.199999992</v>
      </c>
      <c r="PD6" s="23">
        <f t="shared" si="6"/>
        <v>0</v>
      </c>
      <c r="PE6" s="23">
        <f t="shared" si="6"/>
        <v>9503727.7999999989</v>
      </c>
      <c r="PF6" s="23">
        <f t="shared" si="6"/>
        <v>0</v>
      </c>
      <c r="PG6" s="23">
        <f t="shared" si="6"/>
        <v>22967912.300000001</v>
      </c>
      <c r="PH6" s="23">
        <f t="shared" si="6"/>
        <v>64945.1</v>
      </c>
      <c r="PI6" s="23">
        <f t="shared" si="6"/>
        <v>30880334.700000003</v>
      </c>
      <c r="PJ6" s="23">
        <f t="shared" si="6"/>
        <v>0</v>
      </c>
      <c r="PK6" s="23">
        <f t="shared" si="6"/>
        <v>14597.7</v>
      </c>
      <c r="PL6" s="23">
        <f t="shared" si="6"/>
        <v>0</v>
      </c>
      <c r="PM6" s="23">
        <f t="shared" si="6"/>
        <v>88182.399999999994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11990410.800000001</v>
      </c>
      <c r="PR6" s="23">
        <f t="shared" si="6"/>
        <v>100694.6</v>
      </c>
      <c r="PS6" s="23">
        <f t="shared" si="6"/>
        <v>1298156.6999999997</v>
      </c>
      <c r="PT6" s="23">
        <f t="shared" si="6"/>
        <v>18486999.300000004</v>
      </c>
      <c r="PU6" s="23">
        <f t="shared" si="6"/>
        <v>0</v>
      </c>
      <c r="PV6" s="23">
        <f t="shared" si="6"/>
        <v>1322734.7</v>
      </c>
      <c r="PW6" s="23">
        <f t="shared" si="6"/>
        <v>1623626.6</v>
      </c>
      <c r="PX6" s="23">
        <f t="shared" si="6"/>
        <v>5841481.5999999996</v>
      </c>
      <c r="PY6" s="23">
        <f t="shared" si="6"/>
        <v>5223310.3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5775789.3999999994</v>
      </c>
      <c r="QE6" s="23">
        <f t="shared" si="6"/>
        <v>6643464.5</v>
      </c>
      <c r="QF6" s="23">
        <f t="shared" si="6"/>
        <v>323235.8</v>
      </c>
      <c r="QG6" s="23">
        <f t="shared" si="6"/>
        <v>269015.60000000003</v>
      </c>
      <c r="QH6" s="23">
        <f t="shared" si="6"/>
        <v>6700066.9000000004</v>
      </c>
      <c r="QI6" s="23">
        <f t="shared" si="6"/>
        <v>0</v>
      </c>
      <c r="QJ6" s="23">
        <f t="shared" ref="QJ6:SU6" si="7">SUM(QJ7:QJ111)</f>
        <v>31429.8</v>
      </c>
      <c r="QK6" s="23">
        <f t="shared" si="7"/>
        <v>687434.6</v>
      </c>
      <c r="QL6" s="23">
        <f t="shared" si="7"/>
        <v>0</v>
      </c>
      <c r="QM6" s="23">
        <f t="shared" si="7"/>
        <v>0</v>
      </c>
      <c r="QN6" s="23">
        <f t="shared" si="7"/>
        <v>0</v>
      </c>
      <c r="QO6" s="23">
        <f t="shared" si="7"/>
        <v>101290.5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65540.800000000003</v>
      </c>
      <c r="QT6" s="23">
        <f t="shared" si="7"/>
        <v>0</v>
      </c>
      <c r="QU6" s="23">
        <f t="shared" si="7"/>
        <v>13108.2</v>
      </c>
      <c r="QV6" s="23">
        <f t="shared" si="7"/>
        <v>54816</v>
      </c>
      <c r="QW6" s="23">
        <f t="shared" si="7"/>
        <v>69711.7</v>
      </c>
      <c r="QX6" s="23">
        <f t="shared" si="7"/>
        <v>0</v>
      </c>
      <c r="QY6" s="23">
        <f t="shared" si="7"/>
        <v>66327979.400000006</v>
      </c>
      <c r="QZ6" s="23">
        <f t="shared" si="7"/>
        <v>5082697.1000000006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5736913.6000000006</v>
      </c>
      <c r="RE6" s="23">
        <f t="shared" si="7"/>
        <v>5997589.1000000006</v>
      </c>
      <c r="RF6" s="23">
        <f t="shared" si="7"/>
        <v>0</v>
      </c>
      <c r="RG6" s="23">
        <f t="shared" si="7"/>
        <v>0</v>
      </c>
      <c r="RH6" s="23">
        <f t="shared" si="7"/>
        <v>1567022.4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306074.7</v>
      </c>
      <c r="RM6" s="23">
        <f t="shared" si="7"/>
        <v>454527.00000000006</v>
      </c>
      <c r="RN6" s="23">
        <f t="shared" si="7"/>
        <v>300975.19999999995</v>
      </c>
      <c r="RO6" s="23">
        <f t="shared" si="7"/>
        <v>1006438.2000000001</v>
      </c>
      <c r="RP6" s="23">
        <f t="shared" si="7"/>
        <v>6872816.7000000002</v>
      </c>
      <c r="RQ6" s="23">
        <f t="shared" si="7"/>
        <v>3789625.9000000004</v>
      </c>
      <c r="RR6" s="23">
        <f t="shared" si="7"/>
        <v>2758151.9</v>
      </c>
      <c r="RS6" s="23">
        <f t="shared" si="7"/>
        <v>695077.5</v>
      </c>
      <c r="RT6" s="23">
        <f t="shared" si="7"/>
        <v>0</v>
      </c>
      <c r="RU6" s="23">
        <f t="shared" si="7"/>
        <v>1359627.6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0</v>
      </c>
      <c r="RZ6" s="23">
        <f t="shared" si="7"/>
        <v>0</v>
      </c>
      <c r="SA6" s="23">
        <f t="shared" si="7"/>
        <v>0</v>
      </c>
      <c r="SB6" s="23">
        <f t="shared" si="7"/>
        <v>0</v>
      </c>
      <c r="SC6" s="23">
        <f t="shared" si="7"/>
        <v>2094475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SUM(SV7:SV111)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535</v>
      </c>
      <c r="C7" s="74">
        <f t="shared" ref="C7:C70" si="9">SUM(D7:JA7)</f>
        <v>418</v>
      </c>
      <c r="D7" s="28"/>
      <c r="E7" s="29"/>
      <c r="F7" s="29">
        <v>1</v>
      </c>
      <c r="G7" s="29">
        <v>5</v>
      </c>
      <c r="H7" s="29">
        <v>86</v>
      </c>
      <c r="I7" s="29">
        <v>0</v>
      </c>
      <c r="J7" s="29">
        <v>8</v>
      </c>
      <c r="K7" s="29">
        <v>4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4</v>
      </c>
      <c r="Z7" s="32">
        <v>0</v>
      </c>
      <c r="AA7" s="29">
        <v>1</v>
      </c>
      <c r="AB7" s="29">
        <v>0</v>
      </c>
      <c r="AC7" s="29">
        <v>0</v>
      </c>
      <c r="AD7" s="32">
        <v>0</v>
      </c>
      <c r="AE7" s="29">
        <v>1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225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24</v>
      </c>
      <c r="BT7" s="29">
        <v>0</v>
      </c>
      <c r="BU7" s="29">
        <v>0</v>
      </c>
      <c r="BV7" s="32">
        <v>0</v>
      </c>
      <c r="BW7" s="29">
        <v>36</v>
      </c>
      <c r="BX7" s="29">
        <v>0</v>
      </c>
      <c r="BY7" s="32">
        <v>0</v>
      </c>
      <c r="BZ7" s="34">
        <v>2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1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9</v>
      </c>
      <c r="FC7" s="33">
        <v>0</v>
      </c>
      <c r="FD7" s="34">
        <v>4</v>
      </c>
      <c r="FE7" s="32">
        <v>0</v>
      </c>
      <c r="FF7" s="29">
        <v>4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2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1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5006464.4999999991</v>
      </c>
      <c r="JC7" s="38"/>
      <c r="JD7" s="39"/>
      <c r="JE7" s="39">
        <v>12363.4</v>
      </c>
      <c r="JF7" s="39">
        <v>49155.7</v>
      </c>
      <c r="JG7" s="39">
        <v>909529.1</v>
      </c>
      <c r="JH7" s="39">
        <v>0</v>
      </c>
      <c r="JI7" s="39">
        <v>39324.6</v>
      </c>
      <c r="JJ7" s="39">
        <v>22641.4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53028.5</v>
      </c>
      <c r="JY7" s="39">
        <v>0</v>
      </c>
      <c r="JZ7" s="39">
        <v>13555.1</v>
      </c>
      <c r="KA7" s="39">
        <v>0</v>
      </c>
      <c r="KB7" s="39">
        <v>0</v>
      </c>
      <c r="KC7" s="39">
        <v>0</v>
      </c>
      <c r="KD7" s="39">
        <v>5246.2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2681219.2999999998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350345.8</v>
      </c>
      <c r="LS7" s="39">
        <v>0</v>
      </c>
      <c r="LT7" s="39">
        <v>0</v>
      </c>
      <c r="LU7" s="39">
        <v>0</v>
      </c>
      <c r="LV7" s="39">
        <v>504069.1</v>
      </c>
      <c r="LW7" s="39">
        <v>0</v>
      </c>
      <c r="LX7" s="39">
        <v>0</v>
      </c>
      <c r="LY7" s="39">
        <v>47666.1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11022.8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119314.2</v>
      </c>
      <c r="PB7" s="39">
        <v>0</v>
      </c>
      <c r="PC7" s="39">
        <v>53624.4</v>
      </c>
      <c r="PD7" s="39">
        <v>0</v>
      </c>
      <c r="PE7" s="39">
        <v>86990.6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31280.9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16087.3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536</v>
      </c>
      <c r="C8" s="43">
        <f t="shared" si="9"/>
        <v>1456</v>
      </c>
      <c r="D8" s="44"/>
      <c r="E8" s="45"/>
      <c r="F8" s="45">
        <v>0</v>
      </c>
      <c r="G8" s="45">
        <v>0</v>
      </c>
      <c r="H8" s="45">
        <v>0</v>
      </c>
      <c r="I8" s="45">
        <v>7</v>
      </c>
      <c r="J8" s="45">
        <v>3</v>
      </c>
      <c r="K8" s="45">
        <v>16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502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40</v>
      </c>
      <c r="BT8" s="45">
        <v>0</v>
      </c>
      <c r="BU8" s="45">
        <v>0</v>
      </c>
      <c r="BV8" s="45">
        <v>0</v>
      </c>
      <c r="BW8" s="45">
        <v>140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39</v>
      </c>
      <c r="EL8" s="45">
        <v>8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9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65</v>
      </c>
      <c r="EY8" s="45">
        <v>114</v>
      </c>
      <c r="EZ8" s="45">
        <v>0</v>
      </c>
      <c r="FA8" s="45">
        <v>0</v>
      </c>
      <c r="FB8" s="45">
        <v>0</v>
      </c>
      <c r="FC8" s="45">
        <v>0</v>
      </c>
      <c r="FD8" s="45">
        <v>103</v>
      </c>
      <c r="FE8" s="45">
        <v>0</v>
      </c>
      <c r="FF8" s="45">
        <v>13</v>
      </c>
      <c r="FG8" s="45">
        <v>0</v>
      </c>
      <c r="FH8" s="45">
        <v>163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56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69</v>
      </c>
      <c r="GF8" s="45">
        <v>25</v>
      </c>
      <c r="GG8" s="45">
        <v>0</v>
      </c>
      <c r="GH8" s="45">
        <v>4</v>
      </c>
      <c r="GI8" s="45">
        <v>21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19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25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71" si="10">SUM(JC8:SZ8)</f>
        <v>27497035.90000001</v>
      </c>
      <c r="JC8" s="49"/>
      <c r="JD8" s="50"/>
      <c r="JE8" s="68">
        <v>0</v>
      </c>
      <c r="JF8" s="68">
        <v>0</v>
      </c>
      <c r="JG8" s="68">
        <v>0</v>
      </c>
      <c r="JH8" s="68">
        <v>110525.8</v>
      </c>
      <c r="JI8" s="68">
        <v>14746.7</v>
      </c>
      <c r="JJ8" s="68">
        <v>90565.6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5982098.0999999996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583909.6</v>
      </c>
      <c r="LS8" s="68">
        <v>0</v>
      </c>
      <c r="LT8" s="68">
        <v>0</v>
      </c>
      <c r="LU8" s="68">
        <v>0</v>
      </c>
      <c r="LV8" s="68">
        <v>1960268.8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429888.8</v>
      </c>
      <c r="OK8" s="68">
        <v>133465.1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52283.8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2090691.2</v>
      </c>
      <c r="OX8" s="68">
        <v>5413968.2999999998</v>
      </c>
      <c r="OY8" s="68">
        <v>0</v>
      </c>
      <c r="OZ8" s="68">
        <v>0</v>
      </c>
      <c r="PA8" s="68">
        <v>0</v>
      </c>
      <c r="PB8" s="68">
        <v>0</v>
      </c>
      <c r="PC8" s="68">
        <v>1380827.3</v>
      </c>
      <c r="PD8" s="68">
        <v>0</v>
      </c>
      <c r="PE8" s="68">
        <v>282719.59999999998</v>
      </c>
      <c r="PF8" s="68">
        <v>0</v>
      </c>
      <c r="PG8" s="68">
        <v>4467505.5999999996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875864.6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770850.1</v>
      </c>
      <c r="QE8" s="68">
        <v>372391.5</v>
      </c>
      <c r="QF8" s="68">
        <v>0</v>
      </c>
      <c r="QG8" s="68">
        <v>76861.600000000006</v>
      </c>
      <c r="QH8" s="68">
        <v>813302.9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399054.7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869180.3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537</v>
      </c>
      <c r="C9" s="54">
        <f t="shared" si="9"/>
        <v>584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1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311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127</v>
      </c>
      <c r="BT9" s="45">
        <v>0</v>
      </c>
      <c r="BU9" s="45">
        <v>0</v>
      </c>
      <c r="BV9" s="45">
        <v>0</v>
      </c>
      <c r="BW9" s="45">
        <v>60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11</v>
      </c>
      <c r="FE9" s="45">
        <v>0</v>
      </c>
      <c r="FF9" s="45">
        <v>6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64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7792663.9000000004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13257.1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3706040.8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1853913</v>
      </c>
      <c r="LS9" s="68">
        <v>0</v>
      </c>
      <c r="LT9" s="68">
        <v>0</v>
      </c>
      <c r="LU9" s="68">
        <v>0</v>
      </c>
      <c r="LV9" s="68">
        <v>840115.19999999995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147467</v>
      </c>
      <c r="PD9" s="68">
        <v>0</v>
      </c>
      <c r="PE9" s="68">
        <v>130486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1029587.8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538</v>
      </c>
      <c r="C10" s="43">
        <f t="shared" si="9"/>
        <v>165</v>
      </c>
      <c r="D10" s="44"/>
      <c r="E10" s="45"/>
      <c r="F10" s="45">
        <v>144</v>
      </c>
      <c r="G10" s="45">
        <v>1</v>
      </c>
      <c r="H10" s="45">
        <v>0</v>
      </c>
      <c r="I10" s="45">
        <v>0</v>
      </c>
      <c r="J10" s="45">
        <v>0</v>
      </c>
      <c r="K10" s="45">
        <v>20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1903367.7000000002</v>
      </c>
      <c r="JC10" s="49"/>
      <c r="JD10" s="50"/>
      <c r="JE10" s="68">
        <v>1780329.6</v>
      </c>
      <c r="JF10" s="68">
        <v>9831.1</v>
      </c>
      <c r="JG10" s="68">
        <v>0</v>
      </c>
      <c r="JH10" s="68">
        <v>0</v>
      </c>
      <c r="JI10" s="68">
        <v>0</v>
      </c>
      <c r="JJ10" s="68">
        <v>113207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539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909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74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11824176.5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10832125.800000001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0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992050.7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540</v>
      </c>
      <c r="C12" s="43">
        <f t="shared" si="9"/>
        <v>1244</v>
      </c>
      <c r="D12" s="44"/>
      <c r="E12" s="45"/>
      <c r="F12" s="45">
        <v>104</v>
      </c>
      <c r="G12" s="45">
        <v>76</v>
      </c>
      <c r="H12" s="45">
        <v>1</v>
      </c>
      <c r="I12" s="45">
        <v>2</v>
      </c>
      <c r="J12" s="45">
        <v>4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1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529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253</v>
      </c>
      <c r="BT12" s="45">
        <v>0</v>
      </c>
      <c r="BU12" s="45">
        <v>0</v>
      </c>
      <c r="BV12" s="45">
        <v>0</v>
      </c>
      <c r="BW12" s="45">
        <v>212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27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24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5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15958049.9</v>
      </c>
      <c r="JC12" s="49"/>
      <c r="JD12" s="50"/>
      <c r="JE12" s="68">
        <v>1285793.6000000001</v>
      </c>
      <c r="JF12" s="68">
        <v>747165.9</v>
      </c>
      <c r="JG12" s="68">
        <v>10575.9</v>
      </c>
      <c r="JH12" s="68">
        <v>31578.799999999999</v>
      </c>
      <c r="JI12" s="68">
        <v>19662.3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13257.1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6303844.4000000004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3693228.2</v>
      </c>
      <c r="LS12" s="68">
        <v>0</v>
      </c>
      <c r="LT12" s="68">
        <v>0</v>
      </c>
      <c r="LU12" s="68">
        <v>0</v>
      </c>
      <c r="LV12" s="68">
        <v>2968407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361964.4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386095.4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29791.3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541</v>
      </c>
      <c r="C13" s="43">
        <f t="shared" si="9"/>
        <v>507</v>
      </c>
      <c r="D13" s="44"/>
      <c r="E13" s="45"/>
      <c r="F13" s="45">
        <v>64</v>
      </c>
      <c r="G13" s="45">
        <v>103</v>
      </c>
      <c r="H13" s="45">
        <v>1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2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29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158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14</v>
      </c>
      <c r="BT13" s="45">
        <v>0</v>
      </c>
      <c r="BU13" s="45">
        <v>0</v>
      </c>
      <c r="BV13" s="45">
        <v>0</v>
      </c>
      <c r="BW13" s="45">
        <v>13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8</v>
      </c>
      <c r="FC13" s="45">
        <v>0</v>
      </c>
      <c r="FD13" s="45">
        <v>50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22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11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6026947.0999999996</v>
      </c>
      <c r="JC13" s="49"/>
      <c r="JD13" s="50"/>
      <c r="JE13" s="68">
        <v>791257.59999999998</v>
      </c>
      <c r="JF13" s="68">
        <v>1012606.4</v>
      </c>
      <c r="JG13" s="68">
        <v>10575.9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26514.3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280783.2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1882811.7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204368.4</v>
      </c>
      <c r="LS13" s="68">
        <v>0</v>
      </c>
      <c r="LT13" s="68">
        <v>0</v>
      </c>
      <c r="LU13" s="68">
        <v>0</v>
      </c>
      <c r="LV13" s="68">
        <v>182025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106057</v>
      </c>
      <c r="PB13" s="68">
        <v>0</v>
      </c>
      <c r="PC13" s="68">
        <v>670304.5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353920.8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91757.3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542</v>
      </c>
      <c r="C14" s="43">
        <f t="shared" si="9"/>
        <v>340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2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194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24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60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55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4575351.0999999996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26514.3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2311806.7999999998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336046.1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938426.4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884802.1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543</v>
      </c>
      <c r="C15" s="43">
        <f t="shared" si="9"/>
        <v>392</v>
      </c>
      <c r="D15" s="44"/>
      <c r="E15" s="45"/>
      <c r="F15" s="45">
        <v>1</v>
      </c>
      <c r="G15" s="45">
        <v>63</v>
      </c>
      <c r="H15" s="45">
        <v>39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16</v>
      </c>
      <c r="Z15" s="45">
        <v>0</v>
      </c>
      <c r="AA15" s="45">
        <v>8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15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65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66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43</v>
      </c>
      <c r="FS15" s="45">
        <v>0</v>
      </c>
      <c r="FT15" s="45">
        <v>1</v>
      </c>
      <c r="FU15" s="45">
        <v>24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6</v>
      </c>
      <c r="GF15" s="45">
        <v>9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8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5298592.3000000007</v>
      </c>
      <c r="JC15" s="49"/>
      <c r="JD15" s="50"/>
      <c r="JE15" s="68">
        <v>12363.4</v>
      </c>
      <c r="JF15" s="68">
        <v>619361.19999999995</v>
      </c>
      <c r="JG15" s="68">
        <v>412460.9</v>
      </c>
      <c r="JH15" s="68">
        <v>0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212114.1</v>
      </c>
      <c r="JY15" s="68">
        <v>0</v>
      </c>
      <c r="JZ15" s="68">
        <v>108440.4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217650.5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774574.5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884801.9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922339.3</v>
      </c>
      <c r="PR15" s="68">
        <v>0</v>
      </c>
      <c r="PS15" s="68">
        <v>37090.199999999997</v>
      </c>
      <c r="PT15" s="68">
        <v>375370.6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67030.399999999994</v>
      </c>
      <c r="QE15" s="68">
        <v>134060.9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128698.5</v>
      </c>
      <c r="QZ15" s="68">
        <v>0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544</v>
      </c>
      <c r="C16" s="43">
        <f t="shared" si="9"/>
        <v>449</v>
      </c>
      <c r="D16" s="44"/>
      <c r="E16" s="45"/>
      <c r="F16" s="45">
        <v>46</v>
      </c>
      <c r="G16" s="45">
        <v>12</v>
      </c>
      <c r="H16" s="45">
        <v>1</v>
      </c>
      <c r="I16" s="45">
        <v>2</v>
      </c>
      <c r="J16" s="45">
        <v>17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4</v>
      </c>
      <c r="Z16" s="45">
        <v>0</v>
      </c>
      <c r="AA16" s="45">
        <v>1</v>
      </c>
      <c r="AB16" s="45">
        <v>0</v>
      </c>
      <c r="AC16" s="45">
        <v>0</v>
      </c>
      <c r="AD16" s="45">
        <v>0</v>
      </c>
      <c r="AE16" s="45">
        <v>1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31</v>
      </c>
      <c r="AW16" s="45">
        <v>0</v>
      </c>
      <c r="AX16" s="45">
        <v>4</v>
      </c>
      <c r="AY16" s="45">
        <v>0</v>
      </c>
      <c r="AZ16" s="45">
        <v>0</v>
      </c>
      <c r="BA16" s="45">
        <v>0</v>
      </c>
      <c r="BB16" s="45">
        <v>2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13</v>
      </c>
      <c r="BL16" s="45">
        <v>0</v>
      </c>
      <c r="BM16" s="45">
        <v>109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19</v>
      </c>
      <c r="BT16" s="45">
        <v>0</v>
      </c>
      <c r="BU16" s="45">
        <v>0</v>
      </c>
      <c r="BV16" s="45">
        <v>0</v>
      </c>
      <c r="BW16" s="45">
        <v>43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1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3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32</v>
      </c>
      <c r="FC16" s="45">
        <v>0</v>
      </c>
      <c r="FD16" s="45">
        <v>8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91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2</v>
      </c>
      <c r="HG16" s="45">
        <v>0</v>
      </c>
      <c r="HH16" s="45">
        <v>0</v>
      </c>
      <c r="HI16" s="45">
        <v>6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8127087.3999999994</v>
      </c>
      <c r="JC16" s="49"/>
      <c r="JD16" s="50"/>
      <c r="JE16" s="68">
        <v>568716.4</v>
      </c>
      <c r="JF16" s="68">
        <v>117973.6</v>
      </c>
      <c r="JG16" s="68">
        <v>10575.9</v>
      </c>
      <c r="JH16" s="68">
        <v>31578.799999999999</v>
      </c>
      <c r="JI16" s="68">
        <v>83564.7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53028.5</v>
      </c>
      <c r="JY16" s="68">
        <v>0</v>
      </c>
      <c r="JZ16" s="68">
        <v>13555.1</v>
      </c>
      <c r="KA16" s="68">
        <v>0</v>
      </c>
      <c r="KB16" s="68">
        <v>0</v>
      </c>
      <c r="KC16" s="68">
        <v>0</v>
      </c>
      <c r="KD16" s="68">
        <v>5246.2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628000.80000000005</v>
      </c>
      <c r="KV16" s="68">
        <v>0</v>
      </c>
      <c r="KW16" s="68">
        <v>57795.199999999997</v>
      </c>
      <c r="KX16" s="68">
        <v>0</v>
      </c>
      <c r="KY16" s="68">
        <v>0</v>
      </c>
      <c r="KZ16" s="68">
        <v>0</v>
      </c>
      <c r="LA16" s="68">
        <v>19364.400000000001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2254590.1</v>
      </c>
      <c r="LK16" s="68">
        <v>0</v>
      </c>
      <c r="LL16" s="68">
        <v>1298901.8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277357.09999999998</v>
      </c>
      <c r="LS16" s="68">
        <v>0</v>
      </c>
      <c r="LT16" s="68">
        <v>0</v>
      </c>
      <c r="LU16" s="68">
        <v>0</v>
      </c>
      <c r="LV16" s="68">
        <v>602082.6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11916.5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33068.400000000001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424228.2</v>
      </c>
      <c r="PB16" s="68">
        <v>0</v>
      </c>
      <c r="PC16" s="68">
        <v>107248.7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0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1463945.2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16683.099999999999</v>
      </c>
      <c r="RF16" s="68">
        <v>0</v>
      </c>
      <c r="RG16" s="68">
        <v>0</v>
      </c>
      <c r="RH16" s="68">
        <v>35749.599999999999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545</v>
      </c>
      <c r="C17" s="43">
        <f t="shared" si="9"/>
        <v>239</v>
      </c>
      <c r="D17" s="44"/>
      <c r="E17" s="45"/>
      <c r="F17" s="45">
        <v>11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8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104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11</v>
      </c>
      <c r="BT17" s="45">
        <v>0</v>
      </c>
      <c r="BU17" s="45">
        <v>0</v>
      </c>
      <c r="BV17" s="45">
        <v>0</v>
      </c>
      <c r="BW17" s="45">
        <v>50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6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38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3194969.8</v>
      </c>
      <c r="JC17" s="69"/>
      <c r="JD17" s="68"/>
      <c r="JE17" s="68">
        <v>135997.4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106057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1239319.1000000001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160575.1</v>
      </c>
      <c r="LS17" s="68">
        <v>0</v>
      </c>
      <c r="LT17" s="68">
        <v>0</v>
      </c>
      <c r="LU17" s="68">
        <v>0</v>
      </c>
      <c r="LV17" s="68">
        <v>700096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80436.5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611317.80000000005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546</v>
      </c>
      <c r="C18" s="43">
        <f t="shared" si="9"/>
        <v>226</v>
      </c>
      <c r="D18" s="44"/>
      <c r="E18" s="45"/>
      <c r="F18" s="45">
        <v>1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101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15</v>
      </c>
      <c r="BT18" s="45">
        <v>0</v>
      </c>
      <c r="BU18" s="45">
        <v>0</v>
      </c>
      <c r="BV18" s="45">
        <v>0</v>
      </c>
      <c r="BW18" s="45">
        <v>67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4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32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3016222</v>
      </c>
      <c r="JC18" s="69"/>
      <c r="JD18" s="68"/>
      <c r="JE18" s="68">
        <v>12363.4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1203569.5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218966.1</v>
      </c>
      <c r="LS18" s="68">
        <v>0</v>
      </c>
      <c r="LT18" s="68">
        <v>0</v>
      </c>
      <c r="LU18" s="68">
        <v>0</v>
      </c>
      <c r="LV18" s="68">
        <v>938128.6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53624.4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514793.9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547</v>
      </c>
      <c r="C19" s="43">
        <f t="shared" si="9"/>
        <v>98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33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37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10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10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1333459.5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393245.5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518071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156404.4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160873.1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1.5">
      <c r="A20" s="41">
        <v>520021</v>
      </c>
      <c r="B20" s="42" t="s">
        <v>548</v>
      </c>
      <c r="C20" s="43">
        <f t="shared" si="9"/>
        <v>499</v>
      </c>
      <c r="D20" s="44"/>
      <c r="E20" s="45"/>
      <c r="F20" s="45">
        <v>12</v>
      </c>
      <c r="G20" s="45">
        <v>36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4</v>
      </c>
      <c r="Z20" s="45">
        <v>0</v>
      </c>
      <c r="AA20" s="45">
        <v>4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0</v>
      </c>
      <c r="AL20" s="45">
        <v>0</v>
      </c>
      <c r="AM20" s="45">
        <v>0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307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25</v>
      </c>
      <c r="BT20" s="45">
        <v>0</v>
      </c>
      <c r="BU20" s="45">
        <v>0</v>
      </c>
      <c r="BV20" s="45">
        <v>0</v>
      </c>
      <c r="BW20" s="45">
        <v>48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  <c r="CK20" s="45">
        <v>0</v>
      </c>
      <c r="CL20" s="45">
        <v>0</v>
      </c>
      <c r="CM20" s="45">
        <v>0</v>
      </c>
      <c r="CN20" s="45">
        <v>0</v>
      </c>
      <c r="CO20" s="45">
        <v>0</v>
      </c>
      <c r="CP20" s="45">
        <v>0</v>
      </c>
      <c r="CQ20" s="45">
        <v>0</v>
      </c>
      <c r="CR20" s="45">
        <v>0</v>
      </c>
      <c r="CS20" s="45">
        <v>0</v>
      </c>
      <c r="CT20" s="45">
        <v>0</v>
      </c>
      <c r="CU20" s="45">
        <v>0</v>
      </c>
      <c r="CV20" s="45">
        <v>0</v>
      </c>
      <c r="CW20" s="45">
        <v>0</v>
      </c>
      <c r="CX20" s="45">
        <v>0</v>
      </c>
      <c r="CY20" s="45">
        <v>0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0</v>
      </c>
      <c r="DJ20" s="45">
        <v>0</v>
      </c>
      <c r="DK20" s="45">
        <v>0</v>
      </c>
      <c r="DL20" s="45">
        <v>0</v>
      </c>
      <c r="DM20" s="45">
        <v>0</v>
      </c>
      <c r="DN20" s="45">
        <v>0</v>
      </c>
      <c r="DO20" s="45">
        <v>0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0</v>
      </c>
      <c r="DZ20" s="45">
        <v>0</v>
      </c>
      <c r="EA20" s="45">
        <v>0</v>
      </c>
      <c r="EB20" s="45">
        <v>0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5">
        <v>0</v>
      </c>
      <c r="EO20" s="45">
        <v>0</v>
      </c>
      <c r="EP20" s="45">
        <v>0</v>
      </c>
      <c r="EQ20" s="45">
        <v>0</v>
      </c>
      <c r="ER20" s="45">
        <v>1</v>
      </c>
      <c r="ES20" s="45">
        <v>0</v>
      </c>
      <c r="ET20" s="45">
        <v>0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5">
        <v>0</v>
      </c>
      <c r="FA20" s="45">
        <v>0</v>
      </c>
      <c r="FB20" s="45">
        <v>0</v>
      </c>
      <c r="FC20" s="45">
        <v>0</v>
      </c>
      <c r="FD20" s="45">
        <v>6</v>
      </c>
      <c r="FE20" s="45">
        <v>0</v>
      </c>
      <c r="FF20" s="45">
        <v>0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5">
        <v>0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5">
        <v>2</v>
      </c>
      <c r="FS20" s="45">
        <v>0</v>
      </c>
      <c r="FT20" s="45">
        <v>0</v>
      </c>
      <c r="FU20" s="45">
        <v>6</v>
      </c>
      <c r="FV20" s="45">
        <v>0</v>
      </c>
      <c r="FW20" s="45">
        <v>0</v>
      </c>
      <c r="FX20" s="45">
        <v>0</v>
      </c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5">
        <v>0</v>
      </c>
      <c r="GE20" s="45">
        <v>1</v>
      </c>
      <c r="GF20" s="45">
        <v>1</v>
      </c>
      <c r="GG20" s="45">
        <v>0</v>
      </c>
      <c r="GH20" s="45">
        <v>0</v>
      </c>
      <c r="GI20" s="45">
        <v>0</v>
      </c>
      <c r="GJ20" s="45">
        <v>0</v>
      </c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5">
        <v>0</v>
      </c>
      <c r="GQ20" s="45">
        <v>0</v>
      </c>
      <c r="GR20" s="45">
        <v>0</v>
      </c>
      <c r="GS20" s="45">
        <v>0</v>
      </c>
      <c r="GT20" s="45">
        <v>0</v>
      </c>
      <c r="GU20" s="45">
        <v>0</v>
      </c>
      <c r="GV20" s="45">
        <v>0</v>
      </c>
      <c r="GW20" s="45">
        <v>0</v>
      </c>
      <c r="GX20" s="45">
        <v>0</v>
      </c>
      <c r="GY20" s="45">
        <v>0</v>
      </c>
      <c r="GZ20" s="45">
        <v>46</v>
      </c>
      <c r="HA20" s="45">
        <v>0</v>
      </c>
      <c r="HB20" s="45">
        <v>0</v>
      </c>
      <c r="HC20" s="45">
        <v>0</v>
      </c>
      <c r="HD20" s="45">
        <v>0</v>
      </c>
      <c r="HE20" s="45">
        <v>0</v>
      </c>
      <c r="HF20" s="45">
        <v>0</v>
      </c>
      <c r="HG20" s="45">
        <v>0</v>
      </c>
      <c r="HH20" s="45">
        <v>0</v>
      </c>
      <c r="HI20" s="45">
        <v>0</v>
      </c>
      <c r="HJ20" s="45">
        <v>0</v>
      </c>
      <c r="HK20" s="45">
        <v>0</v>
      </c>
      <c r="HL20" s="45">
        <v>0</v>
      </c>
      <c r="HM20" s="45">
        <v>0</v>
      </c>
      <c r="HN20" s="45">
        <v>0</v>
      </c>
      <c r="HO20" s="45">
        <v>0</v>
      </c>
      <c r="HP20" s="45">
        <v>0</v>
      </c>
      <c r="HQ20" s="45">
        <v>0</v>
      </c>
      <c r="HR20" s="46">
        <v>0</v>
      </c>
      <c r="HS20" s="45">
        <v>0</v>
      </c>
      <c r="HT20" s="45">
        <v>0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0</v>
      </c>
      <c r="IG20" s="45">
        <v>0</v>
      </c>
      <c r="IH20" s="45">
        <v>0</v>
      </c>
      <c r="II20" s="45">
        <v>0</v>
      </c>
      <c r="IJ20" s="45">
        <v>0</v>
      </c>
      <c r="IK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  <c r="IT20" s="45">
        <v>0</v>
      </c>
      <c r="IU20" s="45">
        <v>0</v>
      </c>
      <c r="IV20" s="45">
        <v>0</v>
      </c>
      <c r="IW20" s="45">
        <v>0</v>
      </c>
      <c r="IX20" s="45">
        <v>0</v>
      </c>
      <c r="IY20" s="45">
        <v>0</v>
      </c>
      <c r="IZ20" s="45">
        <v>0</v>
      </c>
      <c r="JA20" s="47">
        <v>0</v>
      </c>
      <c r="JB20" s="70">
        <f t="shared" si="10"/>
        <v>6294012.2000000002</v>
      </c>
      <c r="JC20" s="69"/>
      <c r="JD20" s="68"/>
      <c r="JE20" s="68">
        <v>148360.79999999999</v>
      </c>
      <c r="JF20" s="68">
        <v>353920.7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53028.5</v>
      </c>
      <c r="JY20" s="68">
        <v>0</v>
      </c>
      <c r="JZ20" s="68">
        <v>54220.2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3658374.7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364943.5</v>
      </c>
      <c r="LS20" s="68">
        <v>0</v>
      </c>
      <c r="LT20" s="68">
        <v>0</v>
      </c>
      <c r="LU20" s="68">
        <v>0</v>
      </c>
      <c r="LV20" s="68">
        <v>672092.2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5809.3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80436.5</v>
      </c>
      <c r="PD20" s="68">
        <v>0</v>
      </c>
      <c r="PE20" s="68">
        <v>0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42899.5</v>
      </c>
      <c r="PR20" s="68">
        <v>0</v>
      </c>
      <c r="PS20" s="68">
        <v>0</v>
      </c>
      <c r="PT20" s="68">
        <v>93842.6</v>
      </c>
      <c r="PU20" s="68">
        <v>0</v>
      </c>
      <c r="PV20" s="68">
        <v>0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11171.7</v>
      </c>
      <c r="QE20" s="68">
        <v>14895.7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740016.3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47.25">
      <c r="A21" s="41">
        <v>520022</v>
      </c>
      <c r="B21" s="42" t="s">
        <v>549</v>
      </c>
      <c r="C21" s="43">
        <f t="shared" si="9"/>
        <v>337</v>
      </c>
      <c r="D21" s="44"/>
      <c r="E21" s="45"/>
      <c r="F21" s="45">
        <v>2</v>
      </c>
      <c r="G21" s="45">
        <v>5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5</v>
      </c>
      <c r="Z21" s="45">
        <v>0</v>
      </c>
      <c r="AA21" s="45">
        <v>5</v>
      </c>
      <c r="AB21" s="45">
        <v>1</v>
      </c>
      <c r="AC21" s="45">
        <v>0</v>
      </c>
      <c r="AD21" s="45">
        <v>0</v>
      </c>
      <c r="AE21" s="45">
        <v>3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185</v>
      </c>
      <c r="BN21" s="45">
        <v>0</v>
      </c>
      <c r="BO21" s="45">
        <v>0</v>
      </c>
      <c r="BP21" s="45">
        <v>0</v>
      </c>
      <c r="BQ21" s="45">
        <v>0</v>
      </c>
      <c r="BR21" s="45">
        <v>0</v>
      </c>
      <c r="BS21" s="45">
        <v>16</v>
      </c>
      <c r="BT21" s="45">
        <v>0</v>
      </c>
      <c r="BU21" s="45">
        <v>0</v>
      </c>
      <c r="BV21" s="45">
        <v>0</v>
      </c>
      <c r="BW21" s="45">
        <v>35</v>
      </c>
      <c r="BX21" s="45">
        <v>0</v>
      </c>
      <c r="BY21" s="45">
        <v>0</v>
      </c>
      <c r="BZ21" s="45">
        <v>1</v>
      </c>
      <c r="CA21" s="45">
        <v>0</v>
      </c>
      <c r="CB21" s="45">
        <v>0</v>
      </c>
      <c r="CC21" s="45">
        <v>1</v>
      </c>
      <c r="CD21" s="45">
        <v>0</v>
      </c>
      <c r="CE21" s="45">
        <v>0</v>
      </c>
      <c r="CF21" s="45">
        <v>0</v>
      </c>
      <c r="CG21" s="45">
        <v>0</v>
      </c>
      <c r="CH21" s="45">
        <v>0</v>
      </c>
      <c r="CI21" s="45">
        <v>0</v>
      </c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>
        <v>0</v>
      </c>
      <c r="CP21" s="45">
        <v>0</v>
      </c>
      <c r="CQ21" s="45">
        <v>0</v>
      </c>
      <c r="CR21" s="45">
        <v>0</v>
      </c>
      <c r="CS21" s="45">
        <v>0</v>
      </c>
      <c r="CT21" s="45">
        <v>0</v>
      </c>
      <c r="CU21" s="45">
        <v>0</v>
      </c>
      <c r="CV21" s="45">
        <v>0</v>
      </c>
      <c r="CW21" s="45">
        <v>0</v>
      </c>
      <c r="CX21" s="45">
        <v>0</v>
      </c>
      <c r="CY21" s="45">
        <v>0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0</v>
      </c>
      <c r="DJ21" s="45">
        <v>0</v>
      </c>
      <c r="DK21" s="45">
        <v>0</v>
      </c>
      <c r="DL21" s="45">
        <v>0</v>
      </c>
      <c r="DM21" s="45">
        <v>0</v>
      </c>
      <c r="DN21" s="45">
        <v>0</v>
      </c>
      <c r="DO21" s="45">
        <v>0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0</v>
      </c>
      <c r="DZ21" s="45">
        <v>0</v>
      </c>
      <c r="EA21" s="45">
        <v>0</v>
      </c>
      <c r="EB21" s="45">
        <v>0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15</v>
      </c>
      <c r="FE21" s="45">
        <v>0</v>
      </c>
      <c r="FF21" s="45">
        <v>3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0</v>
      </c>
      <c r="FS21" s="45">
        <v>0</v>
      </c>
      <c r="FT21" s="45">
        <v>0</v>
      </c>
      <c r="FU21" s="45">
        <v>3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1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54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6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  <c r="IO21" s="45">
        <v>0</v>
      </c>
      <c r="IP21" s="45">
        <v>0</v>
      </c>
      <c r="IQ21" s="45">
        <v>0</v>
      </c>
      <c r="IR21" s="45">
        <v>0</v>
      </c>
      <c r="IS21" s="45">
        <v>0</v>
      </c>
      <c r="IT21" s="45">
        <v>0</v>
      </c>
      <c r="IU21" s="45">
        <v>0</v>
      </c>
      <c r="IV21" s="45">
        <v>0</v>
      </c>
      <c r="IW21" s="45">
        <v>0</v>
      </c>
      <c r="IX21" s="45">
        <v>0</v>
      </c>
      <c r="IY21" s="45">
        <v>0</v>
      </c>
      <c r="IZ21" s="45">
        <v>0</v>
      </c>
      <c r="JA21" s="47">
        <v>0</v>
      </c>
      <c r="JB21" s="70">
        <f t="shared" si="10"/>
        <v>4445112</v>
      </c>
      <c r="JC21" s="69"/>
      <c r="JD21" s="68"/>
      <c r="JE21" s="68">
        <v>24726.799999999999</v>
      </c>
      <c r="JF21" s="68">
        <v>49155.7</v>
      </c>
      <c r="JG21" s="68">
        <v>10575.9</v>
      </c>
      <c r="JH21" s="68">
        <v>15789.4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66285.7</v>
      </c>
      <c r="JY21" s="68">
        <v>0</v>
      </c>
      <c r="JZ21" s="68">
        <v>67775.3</v>
      </c>
      <c r="KA21" s="68">
        <v>35898.5</v>
      </c>
      <c r="KB21" s="68">
        <v>0</v>
      </c>
      <c r="KC21" s="68">
        <v>0</v>
      </c>
      <c r="KD21" s="68">
        <v>15738.5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0</v>
      </c>
      <c r="KY21" s="68">
        <v>0</v>
      </c>
      <c r="KZ21" s="68">
        <v>0</v>
      </c>
      <c r="LA21" s="68">
        <v>0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2204558.1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233563.8</v>
      </c>
      <c r="LS21" s="68">
        <v>0</v>
      </c>
      <c r="LT21" s="68">
        <v>0</v>
      </c>
      <c r="LU21" s="68">
        <v>0</v>
      </c>
      <c r="LV21" s="68">
        <v>490067.20000000001</v>
      </c>
      <c r="LW21" s="68">
        <v>0</v>
      </c>
      <c r="LX21" s="68">
        <v>0</v>
      </c>
      <c r="LY21" s="68">
        <v>23833.1</v>
      </c>
      <c r="LZ21" s="68">
        <v>0</v>
      </c>
      <c r="MA21" s="68">
        <v>0</v>
      </c>
      <c r="MB21" s="68">
        <v>11916.5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0</v>
      </c>
      <c r="PA21" s="68">
        <v>0</v>
      </c>
      <c r="PB21" s="68">
        <v>0</v>
      </c>
      <c r="PC21" s="68">
        <v>201091.4</v>
      </c>
      <c r="PD21" s="68">
        <v>0</v>
      </c>
      <c r="PE21" s="68">
        <v>65243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0</v>
      </c>
      <c r="PR21" s="68">
        <v>0</v>
      </c>
      <c r="PS21" s="68">
        <v>0</v>
      </c>
      <c r="PT21" s="68">
        <v>46921.3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13257.1</v>
      </c>
      <c r="QD21" s="68">
        <v>0</v>
      </c>
      <c r="QE21" s="68">
        <v>0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0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868714.7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520025</v>
      </c>
      <c r="B22" s="42" t="s">
        <v>550</v>
      </c>
      <c r="C22" s="43">
        <f t="shared" si="9"/>
        <v>325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198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3</v>
      </c>
      <c r="BT22" s="45">
        <v>0</v>
      </c>
      <c r="BU22" s="45">
        <v>0</v>
      </c>
      <c r="BV22" s="45">
        <v>0</v>
      </c>
      <c r="BW22" s="45">
        <v>91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4</v>
      </c>
      <c r="FE22" s="45">
        <v>0</v>
      </c>
      <c r="FF22" s="45">
        <v>2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6</v>
      </c>
      <c r="FV22" s="45">
        <v>0</v>
      </c>
      <c r="FW22" s="45">
        <v>1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20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4202065.8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2359472.9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43793.2</v>
      </c>
      <c r="LS22" s="68">
        <v>0</v>
      </c>
      <c r="LT22" s="68">
        <v>0</v>
      </c>
      <c r="LU22" s="68">
        <v>0</v>
      </c>
      <c r="LV22" s="68">
        <v>1274174.7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53624.4</v>
      </c>
      <c r="PD22" s="68">
        <v>0</v>
      </c>
      <c r="PE22" s="68">
        <v>43495.3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93842.6</v>
      </c>
      <c r="PU22" s="68">
        <v>0</v>
      </c>
      <c r="PV22" s="68">
        <v>11916.5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321746.2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520026</v>
      </c>
      <c r="B23" s="42" t="s">
        <v>551</v>
      </c>
      <c r="C23" s="43">
        <f t="shared" si="9"/>
        <v>538</v>
      </c>
      <c r="D23" s="44"/>
      <c r="E23" s="45"/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9</v>
      </c>
      <c r="Z23" s="45">
        <v>0</v>
      </c>
      <c r="AA23" s="45">
        <v>1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1</v>
      </c>
      <c r="AZ23" s="45">
        <v>0</v>
      </c>
      <c r="BA23" s="45">
        <v>0</v>
      </c>
      <c r="BB23" s="45">
        <v>21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328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2</v>
      </c>
      <c r="BT23" s="45">
        <v>0</v>
      </c>
      <c r="BU23" s="45">
        <v>0</v>
      </c>
      <c r="BV23" s="45">
        <v>0</v>
      </c>
      <c r="BW23" s="45">
        <v>68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4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3</v>
      </c>
      <c r="FB23" s="45">
        <v>0</v>
      </c>
      <c r="FC23" s="45">
        <v>0</v>
      </c>
      <c r="FD23" s="45">
        <v>39</v>
      </c>
      <c r="FE23" s="45">
        <v>0</v>
      </c>
      <c r="FF23" s="45">
        <v>10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1</v>
      </c>
      <c r="FS23" s="45">
        <v>0</v>
      </c>
      <c r="FT23" s="45">
        <v>0</v>
      </c>
      <c r="FU23" s="45">
        <v>12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1</v>
      </c>
      <c r="GF23" s="45">
        <v>1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1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36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6974297.3999999985</v>
      </c>
      <c r="JC23" s="69"/>
      <c r="JD23" s="68"/>
      <c r="JE23" s="68">
        <v>0</v>
      </c>
      <c r="JF23" s="68">
        <v>0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119314.2</v>
      </c>
      <c r="JY23" s="68">
        <v>0</v>
      </c>
      <c r="JZ23" s="68">
        <v>13555.1</v>
      </c>
      <c r="KA23" s="68">
        <v>0</v>
      </c>
      <c r="KB23" s="68">
        <v>0</v>
      </c>
      <c r="KC23" s="68">
        <v>0</v>
      </c>
      <c r="KD23" s="68">
        <v>0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17279</v>
      </c>
      <c r="KY23" s="68">
        <v>0</v>
      </c>
      <c r="KZ23" s="68">
        <v>0</v>
      </c>
      <c r="LA23" s="68">
        <v>203325.8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3908621.8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29195.5</v>
      </c>
      <c r="LS23" s="68">
        <v>0</v>
      </c>
      <c r="LT23" s="68">
        <v>0</v>
      </c>
      <c r="LU23" s="68">
        <v>0</v>
      </c>
      <c r="LV23" s="68">
        <v>952130.6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47666.1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0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103226.9</v>
      </c>
      <c r="PA23" s="68">
        <v>0</v>
      </c>
      <c r="PB23" s="68">
        <v>0</v>
      </c>
      <c r="PC23" s="68">
        <v>522837.5</v>
      </c>
      <c r="PD23" s="68">
        <v>0</v>
      </c>
      <c r="PE23" s="68">
        <v>217476.6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21449.8</v>
      </c>
      <c r="PR23" s="68">
        <v>0</v>
      </c>
      <c r="PS23" s="68">
        <v>0</v>
      </c>
      <c r="PT23" s="68">
        <v>187685.3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11171.7</v>
      </c>
      <c r="QE23" s="68">
        <v>14895.7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25322.6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579143.19999999995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520027</v>
      </c>
      <c r="B24" s="42" t="s">
        <v>552</v>
      </c>
      <c r="C24" s="43">
        <f t="shared" si="9"/>
        <v>654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534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50</v>
      </c>
      <c r="BT24" s="45">
        <v>0</v>
      </c>
      <c r="BU24" s="45">
        <v>0</v>
      </c>
      <c r="BV24" s="45">
        <v>0</v>
      </c>
      <c r="BW24" s="45">
        <v>1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68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8214659.0999999996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0</v>
      </c>
      <c r="JY24" s="68">
        <v>0</v>
      </c>
      <c r="JZ24" s="68">
        <v>0</v>
      </c>
      <c r="KA24" s="68">
        <v>0</v>
      </c>
      <c r="KB24" s="68">
        <v>0</v>
      </c>
      <c r="KC24" s="68">
        <v>0</v>
      </c>
      <c r="KD24" s="68">
        <v>0</v>
      </c>
      <c r="KE24" s="68">
        <v>0</v>
      </c>
      <c r="KF24" s="68">
        <v>0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0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6363427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729887</v>
      </c>
      <c r="LS24" s="68">
        <v>0</v>
      </c>
      <c r="LT24" s="68">
        <v>0</v>
      </c>
      <c r="LU24" s="68">
        <v>0</v>
      </c>
      <c r="LV24" s="68">
        <v>14001.9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0</v>
      </c>
      <c r="OR24" s="68">
        <v>0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0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0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1093937.1000000001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520028</v>
      </c>
      <c r="B25" s="42" t="s">
        <v>553</v>
      </c>
      <c r="C25" s="43">
        <f t="shared" si="9"/>
        <v>499</v>
      </c>
      <c r="D25" s="44"/>
      <c r="E25" s="45"/>
      <c r="F25" s="45">
        <v>0</v>
      </c>
      <c r="G25" s="45">
        <v>10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1</v>
      </c>
      <c r="Z25" s="45">
        <v>0</v>
      </c>
      <c r="AA25" s="45">
        <v>2</v>
      </c>
      <c r="AB25" s="45">
        <v>1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1</v>
      </c>
      <c r="BA25" s="45">
        <v>0</v>
      </c>
      <c r="BB25" s="45">
        <v>8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257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39</v>
      </c>
      <c r="BT25" s="45">
        <v>0</v>
      </c>
      <c r="BU25" s="45">
        <v>0</v>
      </c>
      <c r="BV25" s="45">
        <v>0</v>
      </c>
      <c r="BW25" s="45">
        <v>102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1</v>
      </c>
      <c r="FB25" s="45">
        <v>8</v>
      </c>
      <c r="FC25" s="45">
        <v>0</v>
      </c>
      <c r="FD25" s="45">
        <v>11</v>
      </c>
      <c r="FE25" s="45">
        <v>0</v>
      </c>
      <c r="FF25" s="45">
        <v>1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4</v>
      </c>
      <c r="FV25" s="45">
        <v>0</v>
      </c>
      <c r="FW25" s="45">
        <v>0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50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6531332.5999999996</v>
      </c>
      <c r="JC25" s="69"/>
      <c r="JD25" s="68"/>
      <c r="JE25" s="68">
        <v>0</v>
      </c>
      <c r="JF25" s="68">
        <v>98311.3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13257.1</v>
      </c>
      <c r="JY25" s="68">
        <v>0</v>
      </c>
      <c r="JZ25" s="68">
        <v>27110.1</v>
      </c>
      <c r="KA25" s="68">
        <v>35898.5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14448.8</v>
      </c>
      <c r="KZ25" s="68">
        <v>0</v>
      </c>
      <c r="LA25" s="68">
        <v>77457.399999999994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3062548.2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569311.9</v>
      </c>
      <c r="LS25" s="68">
        <v>0</v>
      </c>
      <c r="LT25" s="68">
        <v>0</v>
      </c>
      <c r="LU25" s="68">
        <v>0</v>
      </c>
      <c r="LV25" s="68">
        <v>1428195.8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34409</v>
      </c>
      <c r="PA25" s="68">
        <v>106057</v>
      </c>
      <c r="PB25" s="68">
        <v>0</v>
      </c>
      <c r="PC25" s="68">
        <v>147467</v>
      </c>
      <c r="PD25" s="68">
        <v>0</v>
      </c>
      <c r="PE25" s="68">
        <v>21747.7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62561.8</v>
      </c>
      <c r="PU25" s="68">
        <v>0</v>
      </c>
      <c r="PV25" s="68">
        <v>0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804365.5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520029</v>
      </c>
      <c r="B26" s="42" t="s">
        <v>554</v>
      </c>
      <c r="C26" s="43">
        <f t="shared" si="9"/>
        <v>229</v>
      </c>
      <c r="D26" s="44"/>
      <c r="E26" s="45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5</v>
      </c>
      <c r="Z26" s="45">
        <v>0</v>
      </c>
      <c r="AA26" s="45">
        <v>7</v>
      </c>
      <c r="AB26" s="45">
        <v>6</v>
      </c>
      <c r="AC26" s="45">
        <v>0</v>
      </c>
      <c r="AD26" s="45">
        <v>0</v>
      </c>
      <c r="AE26" s="45">
        <v>22</v>
      </c>
      <c r="AF26" s="45">
        <v>0</v>
      </c>
      <c r="AG26" s="45">
        <v>73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1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14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</v>
      </c>
      <c r="BT26" s="45">
        <v>0</v>
      </c>
      <c r="BU26" s="45">
        <v>0</v>
      </c>
      <c r="BV26" s="45">
        <v>0</v>
      </c>
      <c r="BW26" s="45">
        <v>5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43</v>
      </c>
      <c r="ES26" s="45">
        <v>47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0</v>
      </c>
      <c r="FB26" s="45">
        <v>1</v>
      </c>
      <c r="FC26" s="45">
        <v>0</v>
      </c>
      <c r="FD26" s="45">
        <v>1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1</v>
      </c>
      <c r="HA26" s="45">
        <v>0</v>
      </c>
      <c r="HB26" s="45">
        <v>0</v>
      </c>
      <c r="HC26" s="45">
        <v>0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0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2605227.2999999998</v>
      </c>
      <c r="JC26" s="69"/>
      <c r="JD26" s="68"/>
      <c r="JE26" s="68">
        <v>0</v>
      </c>
      <c r="JF26" s="68">
        <v>0</v>
      </c>
      <c r="JG26" s="68">
        <v>0</v>
      </c>
      <c r="JH26" s="68">
        <v>0</v>
      </c>
      <c r="JI26" s="68">
        <v>0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66285.7</v>
      </c>
      <c r="JY26" s="68">
        <v>0</v>
      </c>
      <c r="JZ26" s="68">
        <v>94885.4</v>
      </c>
      <c r="KA26" s="68">
        <v>215391.2</v>
      </c>
      <c r="KB26" s="68">
        <v>0</v>
      </c>
      <c r="KC26" s="68">
        <v>0</v>
      </c>
      <c r="KD26" s="68">
        <v>115416</v>
      </c>
      <c r="KE26" s="68">
        <v>0</v>
      </c>
      <c r="KF26" s="68">
        <v>1059232.2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9682.2000000000007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166831.4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14597.7</v>
      </c>
      <c r="LS26" s="68">
        <v>0</v>
      </c>
      <c r="LT26" s="68">
        <v>0</v>
      </c>
      <c r="LU26" s="68">
        <v>0</v>
      </c>
      <c r="LV26" s="68">
        <v>70009.600000000006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249800.3</v>
      </c>
      <c r="OR26" s="68">
        <v>469064.2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0</v>
      </c>
      <c r="PA26" s="68">
        <v>13257.1</v>
      </c>
      <c r="PB26" s="68">
        <v>0</v>
      </c>
      <c r="PC26" s="68">
        <v>13406.1</v>
      </c>
      <c r="PD26" s="68">
        <v>0</v>
      </c>
      <c r="PE26" s="68">
        <v>0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16087.3</v>
      </c>
      <c r="QZ26" s="68">
        <v>0</v>
      </c>
      <c r="RA26" s="68">
        <v>0</v>
      </c>
      <c r="RB26" s="68">
        <v>0</v>
      </c>
      <c r="RC26" s="68">
        <v>0</v>
      </c>
      <c r="RD26" s="68">
        <v>0</v>
      </c>
      <c r="RE26" s="68">
        <v>0</v>
      </c>
      <c r="RF26" s="68">
        <v>0</v>
      </c>
      <c r="RG26" s="68">
        <v>0</v>
      </c>
      <c r="RH26" s="68">
        <v>0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0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520031</v>
      </c>
      <c r="B27" s="42" t="s">
        <v>555</v>
      </c>
      <c r="C27" s="43">
        <f t="shared" si="9"/>
        <v>202</v>
      </c>
      <c r="D27" s="44"/>
      <c r="E27" s="4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1</v>
      </c>
      <c r="Z27" s="45">
        <v>0</v>
      </c>
      <c r="AA27" s="45">
        <v>1</v>
      </c>
      <c r="AB27" s="45">
        <v>0</v>
      </c>
      <c r="AC27" s="45">
        <v>0</v>
      </c>
      <c r="AD27" s="45">
        <v>0</v>
      </c>
      <c r="AE27" s="45">
        <v>1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64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15</v>
      </c>
      <c r="BT27" s="45">
        <v>0</v>
      </c>
      <c r="BU27" s="45">
        <v>0</v>
      </c>
      <c r="BV27" s="45">
        <v>0</v>
      </c>
      <c r="BW27" s="45">
        <v>22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1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1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13</v>
      </c>
      <c r="FE27" s="45">
        <v>0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28</v>
      </c>
      <c r="FV27" s="45">
        <v>0</v>
      </c>
      <c r="FW27" s="45">
        <v>1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54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2837506.6</v>
      </c>
      <c r="JC27" s="69"/>
      <c r="JD27" s="68"/>
      <c r="JE27" s="68">
        <v>0</v>
      </c>
      <c r="JF27" s="68">
        <v>0</v>
      </c>
      <c r="JG27" s="68">
        <v>0</v>
      </c>
      <c r="JH27" s="68">
        <v>0</v>
      </c>
      <c r="JI27" s="68">
        <v>0</v>
      </c>
      <c r="JJ27" s="68">
        <v>0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0</v>
      </c>
      <c r="JW27" s="68">
        <v>0</v>
      </c>
      <c r="JX27" s="68">
        <v>13257.1</v>
      </c>
      <c r="JY27" s="68">
        <v>0</v>
      </c>
      <c r="JZ27" s="68">
        <v>13555.1</v>
      </c>
      <c r="KA27" s="68">
        <v>0</v>
      </c>
      <c r="KB27" s="68">
        <v>0</v>
      </c>
      <c r="KC27" s="68">
        <v>0</v>
      </c>
      <c r="KD27" s="68">
        <v>5246.2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0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762657.9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218966.1</v>
      </c>
      <c r="LS27" s="68">
        <v>0</v>
      </c>
      <c r="LT27" s="68">
        <v>0</v>
      </c>
      <c r="LU27" s="68">
        <v>0</v>
      </c>
      <c r="LV27" s="68">
        <v>308042.2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11916.5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11022.8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0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0</v>
      </c>
      <c r="PB27" s="68">
        <v>0</v>
      </c>
      <c r="PC27" s="68">
        <v>174279.2</v>
      </c>
      <c r="PD27" s="68">
        <v>0</v>
      </c>
      <c r="PE27" s="68">
        <v>0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0</v>
      </c>
      <c r="PL27" s="68">
        <v>0</v>
      </c>
      <c r="PM27" s="68">
        <v>0</v>
      </c>
      <c r="PN27" s="68">
        <v>0</v>
      </c>
      <c r="PO27" s="68">
        <v>0</v>
      </c>
      <c r="PP27" s="68">
        <v>0</v>
      </c>
      <c r="PQ27" s="68">
        <v>0</v>
      </c>
      <c r="PR27" s="68">
        <v>0</v>
      </c>
      <c r="PS27" s="68">
        <v>0</v>
      </c>
      <c r="PT27" s="68">
        <v>437932.3</v>
      </c>
      <c r="PU27" s="68">
        <v>0</v>
      </c>
      <c r="PV27" s="68">
        <v>11916.5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0</v>
      </c>
      <c r="QE27" s="68">
        <v>0</v>
      </c>
      <c r="QF27" s="68">
        <v>0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868714.7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31.5">
      <c r="A28" s="41">
        <v>520033</v>
      </c>
      <c r="B28" s="42" t="s">
        <v>556</v>
      </c>
      <c r="C28" s="43">
        <f t="shared" si="9"/>
        <v>432</v>
      </c>
      <c r="D28" s="44"/>
      <c r="E28" s="45"/>
      <c r="F28" s="45">
        <v>1</v>
      </c>
      <c r="G28" s="45">
        <v>1</v>
      </c>
      <c r="H28" s="45">
        <v>10</v>
      </c>
      <c r="I28" s="45">
        <v>32</v>
      </c>
      <c r="J28" s="45">
        <v>7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13</v>
      </c>
      <c r="Z28" s="45">
        <v>0</v>
      </c>
      <c r="AA28" s="45">
        <v>3</v>
      </c>
      <c r="AB28" s="45">
        <v>0</v>
      </c>
      <c r="AC28" s="45">
        <v>0</v>
      </c>
      <c r="AD28" s="45">
        <v>0</v>
      </c>
      <c r="AE28" s="45">
        <v>1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123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88</v>
      </c>
      <c r="BT28" s="45">
        <v>0</v>
      </c>
      <c r="BU28" s="45">
        <v>0</v>
      </c>
      <c r="BV28" s="45">
        <v>0</v>
      </c>
      <c r="BW28" s="45">
        <v>60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62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1</v>
      </c>
      <c r="FB28" s="45">
        <v>4</v>
      </c>
      <c r="FC28" s="45">
        <v>0</v>
      </c>
      <c r="FD28" s="45">
        <v>3</v>
      </c>
      <c r="FE28" s="45">
        <v>0</v>
      </c>
      <c r="FF28" s="45">
        <v>3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1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2</v>
      </c>
      <c r="HA28" s="45">
        <v>1</v>
      </c>
      <c r="HB28" s="45">
        <v>0</v>
      </c>
      <c r="HC28" s="45">
        <v>0</v>
      </c>
      <c r="HD28" s="45">
        <v>0</v>
      </c>
      <c r="HE28" s="45">
        <v>0</v>
      </c>
      <c r="HF28" s="45">
        <v>2</v>
      </c>
      <c r="HG28" s="45">
        <v>0</v>
      </c>
      <c r="HH28" s="45">
        <v>0</v>
      </c>
      <c r="HI28" s="45">
        <v>10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4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5245304.3999999994</v>
      </c>
      <c r="JC28" s="69"/>
      <c r="JD28" s="68"/>
      <c r="JE28" s="68">
        <v>12363.4</v>
      </c>
      <c r="JF28" s="68">
        <v>9831.1</v>
      </c>
      <c r="JG28" s="68">
        <v>105759.2</v>
      </c>
      <c r="JH28" s="68">
        <v>505260.79999999999</v>
      </c>
      <c r="JI28" s="68">
        <v>34409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172342.7</v>
      </c>
      <c r="JY28" s="68">
        <v>0</v>
      </c>
      <c r="JZ28" s="68">
        <v>40665.199999999997</v>
      </c>
      <c r="KA28" s="68">
        <v>0</v>
      </c>
      <c r="KB28" s="68">
        <v>0</v>
      </c>
      <c r="KC28" s="68">
        <v>0</v>
      </c>
      <c r="KD28" s="68">
        <v>5246.2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1465733.2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1284601.1000000001</v>
      </c>
      <c r="LS28" s="68">
        <v>0</v>
      </c>
      <c r="LT28" s="68">
        <v>0</v>
      </c>
      <c r="LU28" s="68">
        <v>0</v>
      </c>
      <c r="LV28" s="68">
        <v>840115.19999999995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360177.2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34409</v>
      </c>
      <c r="PA28" s="68">
        <v>53028.5</v>
      </c>
      <c r="PB28" s="68">
        <v>0</v>
      </c>
      <c r="PC28" s="68">
        <v>40218.300000000003</v>
      </c>
      <c r="PD28" s="68">
        <v>0</v>
      </c>
      <c r="PE28" s="68">
        <v>65243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15640.4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0</v>
      </c>
      <c r="QE28" s="68">
        <v>0</v>
      </c>
      <c r="QF28" s="68">
        <v>0</v>
      </c>
      <c r="QG28" s="68">
        <v>0</v>
      </c>
      <c r="QH28" s="68">
        <v>0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32174.6</v>
      </c>
      <c r="QZ28" s="68">
        <v>21002.9</v>
      </c>
      <c r="RA28" s="68">
        <v>0</v>
      </c>
      <c r="RB28" s="68">
        <v>0</v>
      </c>
      <c r="RC28" s="68">
        <v>0</v>
      </c>
      <c r="RD28" s="68">
        <v>0</v>
      </c>
      <c r="RE28" s="68">
        <v>16683.099999999999</v>
      </c>
      <c r="RF28" s="68">
        <v>0</v>
      </c>
      <c r="RG28" s="68">
        <v>0</v>
      </c>
      <c r="RH28" s="68">
        <v>59582.6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70817.7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520038</v>
      </c>
      <c r="B29" s="42" t="s">
        <v>557</v>
      </c>
      <c r="C29" s="43">
        <f t="shared" si="9"/>
        <v>602</v>
      </c>
      <c r="D29" s="44"/>
      <c r="E29" s="45"/>
      <c r="F29" s="45">
        <v>0</v>
      </c>
      <c r="G29" s="45">
        <v>18</v>
      </c>
      <c r="H29" s="45">
        <v>2</v>
      </c>
      <c r="I29" s="45">
        <v>6</v>
      </c>
      <c r="J29" s="45">
        <v>0</v>
      </c>
      <c r="K29" s="45">
        <v>1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1</v>
      </c>
      <c r="X29" s="45">
        <v>0</v>
      </c>
      <c r="Y29" s="45">
        <v>5</v>
      </c>
      <c r="Z29" s="45">
        <v>0</v>
      </c>
      <c r="AA29" s="45">
        <v>8</v>
      </c>
      <c r="AB29" s="45">
        <v>0</v>
      </c>
      <c r="AC29" s="45">
        <v>0</v>
      </c>
      <c r="AD29" s="45">
        <v>0</v>
      </c>
      <c r="AE29" s="45">
        <v>1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15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270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28</v>
      </c>
      <c r="BT29" s="45">
        <v>0</v>
      </c>
      <c r="BU29" s="45">
        <v>0</v>
      </c>
      <c r="BV29" s="45">
        <v>0</v>
      </c>
      <c r="BW29" s="45">
        <v>40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7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4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1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3</v>
      </c>
      <c r="FC29" s="45">
        <v>0</v>
      </c>
      <c r="FD29" s="45">
        <v>9</v>
      </c>
      <c r="FE29" s="45">
        <v>0</v>
      </c>
      <c r="FF29" s="45">
        <v>5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1</v>
      </c>
      <c r="FM29" s="45">
        <v>0</v>
      </c>
      <c r="FN29" s="45">
        <v>1</v>
      </c>
      <c r="FO29" s="45">
        <v>0</v>
      </c>
      <c r="FP29" s="45">
        <v>0</v>
      </c>
      <c r="FQ29" s="45">
        <v>0</v>
      </c>
      <c r="FR29" s="45">
        <v>4</v>
      </c>
      <c r="FS29" s="45">
        <v>2</v>
      </c>
      <c r="FT29" s="45">
        <v>0</v>
      </c>
      <c r="FU29" s="45">
        <v>41</v>
      </c>
      <c r="FV29" s="45">
        <v>0</v>
      </c>
      <c r="FW29" s="45">
        <v>11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11</v>
      </c>
      <c r="GF29" s="45">
        <v>14</v>
      </c>
      <c r="GG29" s="45">
        <v>1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92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8037283.5</v>
      </c>
      <c r="JC29" s="69"/>
      <c r="JD29" s="68"/>
      <c r="JE29" s="68">
        <v>0</v>
      </c>
      <c r="JF29" s="68">
        <v>176960.3</v>
      </c>
      <c r="JG29" s="68">
        <v>21151.8</v>
      </c>
      <c r="JH29" s="68">
        <v>94736.4</v>
      </c>
      <c r="JI29" s="68">
        <v>0</v>
      </c>
      <c r="JJ29" s="68">
        <v>5660.4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14597.7</v>
      </c>
      <c r="JW29" s="68">
        <v>0</v>
      </c>
      <c r="JX29" s="68">
        <v>66285.7</v>
      </c>
      <c r="JY29" s="68">
        <v>0</v>
      </c>
      <c r="JZ29" s="68">
        <v>108440.4</v>
      </c>
      <c r="KA29" s="68">
        <v>0</v>
      </c>
      <c r="KB29" s="68">
        <v>0</v>
      </c>
      <c r="KC29" s="68">
        <v>0</v>
      </c>
      <c r="KD29" s="68">
        <v>5246.2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145232.70000000001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3217463.1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408736.7</v>
      </c>
      <c r="LS29" s="68">
        <v>0</v>
      </c>
      <c r="LT29" s="68">
        <v>0</v>
      </c>
      <c r="LU29" s="68">
        <v>0</v>
      </c>
      <c r="LV29" s="68">
        <v>560076.80000000005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83415.7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44091.199999999997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5809.3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39771.4</v>
      </c>
      <c r="PB29" s="68">
        <v>0</v>
      </c>
      <c r="PC29" s="68">
        <v>120654.8</v>
      </c>
      <c r="PD29" s="68">
        <v>0</v>
      </c>
      <c r="PE29" s="68">
        <v>108738.3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14597.7</v>
      </c>
      <c r="PL29" s="68">
        <v>0</v>
      </c>
      <c r="PM29" s="68">
        <v>11022.8</v>
      </c>
      <c r="PN29" s="68">
        <v>0</v>
      </c>
      <c r="PO29" s="68">
        <v>0</v>
      </c>
      <c r="PP29" s="68">
        <v>0</v>
      </c>
      <c r="PQ29" s="68">
        <v>85799</v>
      </c>
      <c r="PR29" s="68">
        <v>50347.3</v>
      </c>
      <c r="PS29" s="68">
        <v>0</v>
      </c>
      <c r="PT29" s="68">
        <v>641258</v>
      </c>
      <c r="PU29" s="68">
        <v>0</v>
      </c>
      <c r="PV29" s="68">
        <v>131081.79999999999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122889.1</v>
      </c>
      <c r="QE29" s="68">
        <v>208539.2</v>
      </c>
      <c r="QF29" s="68">
        <v>64647.199999999997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1480032.5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0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47.25">
      <c r="A30" s="41">
        <v>520039</v>
      </c>
      <c r="B30" s="42" t="s">
        <v>558</v>
      </c>
      <c r="C30" s="43">
        <f t="shared" si="9"/>
        <v>450</v>
      </c>
      <c r="D30" s="44"/>
      <c r="E30" s="45"/>
      <c r="F30" s="45">
        <v>12</v>
      </c>
      <c r="G30" s="45">
        <v>9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1</v>
      </c>
      <c r="Z30" s="45">
        <v>0</v>
      </c>
      <c r="AA30" s="45">
        <v>2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3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242</v>
      </c>
      <c r="BN30" s="45">
        <v>0</v>
      </c>
      <c r="BO30" s="45">
        <v>0</v>
      </c>
      <c r="BP30" s="45">
        <v>0</v>
      </c>
      <c r="BQ30" s="45">
        <v>1</v>
      </c>
      <c r="BR30" s="45">
        <v>0</v>
      </c>
      <c r="BS30" s="45">
        <v>22</v>
      </c>
      <c r="BT30" s="45">
        <v>0</v>
      </c>
      <c r="BU30" s="45">
        <v>0</v>
      </c>
      <c r="BV30" s="45">
        <v>0</v>
      </c>
      <c r="BW30" s="45">
        <v>21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12</v>
      </c>
      <c r="FE30" s="45">
        <v>0</v>
      </c>
      <c r="FF30" s="45">
        <v>5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0</v>
      </c>
      <c r="FS30" s="45">
        <v>0</v>
      </c>
      <c r="FT30" s="45">
        <v>0</v>
      </c>
      <c r="FU30" s="45">
        <v>46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46</v>
      </c>
      <c r="GF30" s="45">
        <v>18</v>
      </c>
      <c r="GG30" s="45">
        <v>0</v>
      </c>
      <c r="GH30" s="45">
        <v>0</v>
      </c>
      <c r="GI30" s="45">
        <v>1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6</v>
      </c>
      <c r="HA30" s="45">
        <v>1</v>
      </c>
      <c r="HB30" s="45">
        <v>0</v>
      </c>
      <c r="HC30" s="45">
        <v>0</v>
      </c>
      <c r="HD30" s="45">
        <v>0</v>
      </c>
      <c r="HE30" s="45">
        <v>0</v>
      </c>
      <c r="HF30" s="45">
        <v>1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5793401.6000000006</v>
      </c>
      <c r="JC30" s="69"/>
      <c r="JD30" s="68"/>
      <c r="JE30" s="68">
        <v>148360.79999999999</v>
      </c>
      <c r="JF30" s="68">
        <v>88480.2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13257.1</v>
      </c>
      <c r="JY30" s="68">
        <v>0</v>
      </c>
      <c r="JZ30" s="68">
        <v>27110.1</v>
      </c>
      <c r="KA30" s="68">
        <v>0</v>
      </c>
      <c r="KB30" s="68">
        <v>0</v>
      </c>
      <c r="KC30" s="68">
        <v>0</v>
      </c>
      <c r="KD30" s="68">
        <v>5246.2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0</v>
      </c>
      <c r="KX30" s="68">
        <v>0</v>
      </c>
      <c r="KY30" s="68">
        <v>0</v>
      </c>
      <c r="KZ30" s="68">
        <v>0</v>
      </c>
      <c r="LA30" s="68">
        <v>29046.5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0</v>
      </c>
      <c r="LK30" s="68">
        <v>0</v>
      </c>
      <c r="LL30" s="68">
        <v>2883800.3</v>
      </c>
      <c r="LM30" s="68">
        <v>0</v>
      </c>
      <c r="LN30" s="68">
        <v>0</v>
      </c>
      <c r="LO30" s="68">
        <v>0</v>
      </c>
      <c r="LP30" s="68">
        <v>47219.199999999997</v>
      </c>
      <c r="LQ30" s="68">
        <v>0</v>
      </c>
      <c r="LR30" s="68">
        <v>321150.3</v>
      </c>
      <c r="LS30" s="68">
        <v>0</v>
      </c>
      <c r="LT30" s="68">
        <v>0</v>
      </c>
      <c r="LU30" s="68">
        <v>0</v>
      </c>
      <c r="LV30" s="68">
        <v>294040.3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0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160873.1</v>
      </c>
      <c r="PD30" s="68">
        <v>0</v>
      </c>
      <c r="PE30" s="68">
        <v>108738.3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0</v>
      </c>
      <c r="PR30" s="68">
        <v>0</v>
      </c>
      <c r="PS30" s="68">
        <v>0</v>
      </c>
      <c r="PT30" s="68">
        <v>719460.2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513900</v>
      </c>
      <c r="QE30" s="68">
        <v>268121.90000000002</v>
      </c>
      <c r="QF30" s="68">
        <v>0</v>
      </c>
      <c r="QG30" s="68">
        <v>0</v>
      </c>
      <c r="QH30" s="68">
        <v>38728.699999999997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96523.9</v>
      </c>
      <c r="QZ30" s="68">
        <v>21002.9</v>
      </c>
      <c r="RA30" s="68">
        <v>0</v>
      </c>
      <c r="RB30" s="68">
        <v>0</v>
      </c>
      <c r="RC30" s="68">
        <v>0</v>
      </c>
      <c r="RD30" s="68">
        <v>0</v>
      </c>
      <c r="RE30" s="68">
        <v>8341.6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0</v>
      </c>
      <c r="RN30" s="68">
        <v>0</v>
      </c>
      <c r="RO30" s="68">
        <v>0</v>
      </c>
      <c r="RP30" s="68">
        <v>0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520294</v>
      </c>
      <c r="B31" s="42" t="s">
        <v>559</v>
      </c>
      <c r="C31" s="43">
        <f t="shared" si="9"/>
        <v>398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4</v>
      </c>
      <c r="Z31" s="45">
        <v>0</v>
      </c>
      <c r="AA31" s="45">
        <v>2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251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41</v>
      </c>
      <c r="BT31" s="45">
        <v>47</v>
      </c>
      <c r="BU31" s="45">
        <v>2</v>
      </c>
      <c r="BV31" s="45">
        <v>0</v>
      </c>
      <c r="BW31" s="45">
        <v>41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5">
        <v>0</v>
      </c>
      <c r="EO31" s="45">
        <v>0</v>
      </c>
      <c r="EP31" s="45">
        <v>0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0</v>
      </c>
      <c r="FA31" s="45">
        <v>0</v>
      </c>
      <c r="FB31" s="45">
        <v>0</v>
      </c>
      <c r="FC31" s="45">
        <v>0</v>
      </c>
      <c r="FD31" s="45">
        <v>1</v>
      </c>
      <c r="FE31" s="45">
        <v>0</v>
      </c>
      <c r="FF31" s="45">
        <v>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1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8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5480262.2000000002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0</v>
      </c>
      <c r="JW31" s="68">
        <v>0</v>
      </c>
      <c r="JX31" s="68">
        <v>53028.5</v>
      </c>
      <c r="JY31" s="68">
        <v>0</v>
      </c>
      <c r="JZ31" s="68">
        <v>27110.1</v>
      </c>
      <c r="KA31" s="68">
        <v>0</v>
      </c>
      <c r="KB31" s="68">
        <v>0</v>
      </c>
      <c r="KC31" s="68">
        <v>0</v>
      </c>
      <c r="KD31" s="68">
        <v>0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2991049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598507.30000000005</v>
      </c>
      <c r="LS31" s="68">
        <v>1064145.8</v>
      </c>
      <c r="LT31" s="68">
        <v>76563.7</v>
      </c>
      <c r="LU31" s="68">
        <v>0</v>
      </c>
      <c r="LV31" s="68">
        <v>574078.69999999995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0</v>
      </c>
      <c r="OK31" s="68">
        <v>0</v>
      </c>
      <c r="OL31" s="68">
        <v>0</v>
      </c>
      <c r="OM31" s="68">
        <v>0</v>
      </c>
      <c r="ON31" s="68">
        <v>0</v>
      </c>
      <c r="OO31" s="68">
        <v>0</v>
      </c>
      <c r="OP31" s="68">
        <v>0</v>
      </c>
      <c r="OQ31" s="68">
        <v>0</v>
      </c>
      <c r="OR31" s="68">
        <v>0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0</v>
      </c>
      <c r="OY31" s="68">
        <v>0</v>
      </c>
      <c r="OZ31" s="68">
        <v>0</v>
      </c>
      <c r="PA31" s="68">
        <v>0</v>
      </c>
      <c r="PB31" s="68">
        <v>0</v>
      </c>
      <c r="PC31" s="68">
        <v>13406.1</v>
      </c>
      <c r="PD31" s="68">
        <v>0</v>
      </c>
      <c r="PE31" s="68">
        <v>0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15640.4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66732.600000000006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520043</v>
      </c>
      <c r="B32" s="42" t="s">
        <v>560</v>
      </c>
      <c r="C32" s="43">
        <f t="shared" si="9"/>
        <v>762</v>
      </c>
      <c r="D32" s="44"/>
      <c r="E32" s="45"/>
      <c r="F32" s="45">
        <v>5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1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13</v>
      </c>
      <c r="BL32" s="45">
        <v>0</v>
      </c>
      <c r="BM32" s="45">
        <v>248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1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0</v>
      </c>
      <c r="FB32" s="45">
        <v>0</v>
      </c>
      <c r="FC32" s="45">
        <v>0</v>
      </c>
      <c r="FD32" s="45">
        <v>7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2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298</v>
      </c>
      <c r="HA32" s="45">
        <v>6</v>
      </c>
      <c r="HB32" s="45">
        <v>0</v>
      </c>
      <c r="HC32" s="45">
        <v>0</v>
      </c>
      <c r="HD32" s="45">
        <v>0</v>
      </c>
      <c r="HE32" s="45">
        <v>0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22</v>
      </c>
      <c r="HO32" s="45">
        <v>0</v>
      </c>
      <c r="HP32" s="45">
        <v>0</v>
      </c>
      <c r="HQ32" s="45">
        <v>158</v>
      </c>
      <c r="HR32" s="46">
        <v>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14951243.400000002</v>
      </c>
      <c r="JC32" s="69"/>
      <c r="JD32" s="68"/>
      <c r="JE32" s="68">
        <v>61817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0</v>
      </c>
      <c r="JW32" s="68">
        <v>0</v>
      </c>
      <c r="JX32" s="68">
        <v>13257.1</v>
      </c>
      <c r="JY32" s="68">
        <v>0</v>
      </c>
      <c r="JZ32" s="68">
        <v>0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0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0</v>
      </c>
      <c r="KV32" s="68">
        <v>0</v>
      </c>
      <c r="KW32" s="68">
        <v>14448.8</v>
      </c>
      <c r="KX32" s="68">
        <v>0</v>
      </c>
      <c r="KY32" s="68">
        <v>0</v>
      </c>
      <c r="KZ32" s="68">
        <v>0</v>
      </c>
      <c r="LA32" s="68">
        <v>0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2254590.1</v>
      </c>
      <c r="LK32" s="68">
        <v>0</v>
      </c>
      <c r="LL32" s="68">
        <v>2955299.4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0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0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0</v>
      </c>
      <c r="OK32" s="68">
        <v>0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5809.3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0</v>
      </c>
      <c r="PA32" s="68">
        <v>0</v>
      </c>
      <c r="PB32" s="68">
        <v>0</v>
      </c>
      <c r="PC32" s="68">
        <v>93842.6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31280.9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0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4794018.4000000004</v>
      </c>
      <c r="QZ32" s="68">
        <v>126017.3</v>
      </c>
      <c r="RA32" s="68">
        <v>0</v>
      </c>
      <c r="RB32" s="68">
        <v>0</v>
      </c>
      <c r="RC32" s="68">
        <v>0</v>
      </c>
      <c r="RD32" s="68">
        <v>0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222213.2</v>
      </c>
      <c r="RN32" s="68">
        <v>0</v>
      </c>
      <c r="RO32" s="68">
        <v>0</v>
      </c>
      <c r="RP32" s="68">
        <v>4378649.3</v>
      </c>
      <c r="RQ32" s="68">
        <v>0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520042</v>
      </c>
      <c r="B33" s="42" t="s">
        <v>561</v>
      </c>
      <c r="C33" s="43">
        <f t="shared" si="9"/>
        <v>2272</v>
      </c>
      <c r="D33" s="44"/>
      <c r="E33" s="45"/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55</v>
      </c>
      <c r="X33" s="45">
        <v>0</v>
      </c>
      <c r="Y33" s="45">
        <v>246</v>
      </c>
      <c r="Z33" s="45">
        <v>0</v>
      </c>
      <c r="AA33" s="45">
        <v>9</v>
      </c>
      <c r="AB33" s="45">
        <v>0</v>
      </c>
      <c r="AC33" s="45">
        <v>0</v>
      </c>
      <c r="AD33" s="45">
        <v>0</v>
      </c>
      <c r="AE33" s="45">
        <v>3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676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63</v>
      </c>
      <c r="BT33" s="45">
        <v>0</v>
      </c>
      <c r="BU33" s="45">
        <v>0</v>
      </c>
      <c r="BV33" s="45">
        <v>0</v>
      </c>
      <c r="BW33" s="45">
        <v>624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311</v>
      </c>
      <c r="EL33" s="45">
        <v>149</v>
      </c>
      <c r="EM33" s="45">
        <v>71</v>
      </c>
      <c r="EN33" s="45">
        <v>2</v>
      </c>
      <c r="EO33" s="45">
        <v>1</v>
      </c>
      <c r="EP33" s="45">
        <v>0</v>
      </c>
      <c r="EQ33" s="45">
        <v>0</v>
      </c>
      <c r="ER33" s="45">
        <v>39</v>
      </c>
      <c r="ES33" s="45">
        <v>5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1</v>
      </c>
      <c r="EZ33" s="45">
        <v>0</v>
      </c>
      <c r="FA33" s="45">
        <v>0</v>
      </c>
      <c r="FB33" s="45">
        <v>0</v>
      </c>
      <c r="FC33" s="45">
        <v>0</v>
      </c>
      <c r="FD33" s="45">
        <v>6</v>
      </c>
      <c r="FE33" s="45">
        <v>0</v>
      </c>
      <c r="FF33" s="45">
        <v>6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5">
        <v>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5">
        <v>0</v>
      </c>
      <c r="FS33" s="45">
        <v>0</v>
      </c>
      <c r="FT33" s="45">
        <v>0</v>
      </c>
      <c r="FU33" s="45">
        <v>5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0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0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0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30293076.600000001</v>
      </c>
      <c r="JC33" s="69"/>
      <c r="JD33" s="68"/>
      <c r="JE33" s="68">
        <v>0</v>
      </c>
      <c r="JF33" s="68">
        <v>0</v>
      </c>
      <c r="JG33" s="68">
        <v>0</v>
      </c>
      <c r="JH33" s="68">
        <v>0</v>
      </c>
      <c r="JI33" s="68">
        <v>0</v>
      </c>
      <c r="JJ33" s="68">
        <v>0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802875.7</v>
      </c>
      <c r="JW33" s="68">
        <v>0</v>
      </c>
      <c r="JX33" s="68">
        <v>3261254</v>
      </c>
      <c r="JY33" s="68">
        <v>0</v>
      </c>
      <c r="JZ33" s="68">
        <v>121995.5</v>
      </c>
      <c r="KA33" s="68">
        <v>0</v>
      </c>
      <c r="KB33" s="68">
        <v>0</v>
      </c>
      <c r="KC33" s="68">
        <v>0</v>
      </c>
      <c r="KD33" s="68">
        <v>15738.5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0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8055574.2999999998</v>
      </c>
      <c r="LM33" s="68">
        <v>0</v>
      </c>
      <c r="LN33" s="68">
        <v>0</v>
      </c>
      <c r="LO33" s="68">
        <v>0</v>
      </c>
      <c r="LP33" s="68">
        <v>0</v>
      </c>
      <c r="LQ33" s="68">
        <v>0</v>
      </c>
      <c r="LR33" s="68">
        <v>919657.6</v>
      </c>
      <c r="LS33" s="68">
        <v>0</v>
      </c>
      <c r="LT33" s="68">
        <v>0</v>
      </c>
      <c r="LU33" s="68">
        <v>0</v>
      </c>
      <c r="LV33" s="68">
        <v>8737198.0999999996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3428087.7</v>
      </c>
      <c r="OK33" s="68">
        <v>2485787.9</v>
      </c>
      <c r="OL33" s="68">
        <v>1755602.1</v>
      </c>
      <c r="OM33" s="68">
        <v>59582.6</v>
      </c>
      <c r="ON33" s="68">
        <v>36643.300000000003</v>
      </c>
      <c r="OO33" s="68">
        <v>0</v>
      </c>
      <c r="OP33" s="68">
        <v>0</v>
      </c>
      <c r="OQ33" s="68">
        <v>226563.1</v>
      </c>
      <c r="OR33" s="68">
        <v>49900.5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47491</v>
      </c>
      <c r="OY33" s="68">
        <v>0</v>
      </c>
      <c r="OZ33" s="68">
        <v>0</v>
      </c>
      <c r="PA33" s="68">
        <v>0</v>
      </c>
      <c r="PB33" s="68">
        <v>0</v>
      </c>
      <c r="PC33" s="68">
        <v>80436.5</v>
      </c>
      <c r="PD33" s="68">
        <v>0</v>
      </c>
      <c r="PE33" s="68">
        <v>130486</v>
      </c>
      <c r="PF33" s="68">
        <v>0</v>
      </c>
      <c r="PG33" s="68">
        <v>0</v>
      </c>
      <c r="PH33" s="68">
        <v>0</v>
      </c>
      <c r="PI33" s="68">
        <v>0</v>
      </c>
      <c r="PJ33" s="68">
        <v>0</v>
      </c>
      <c r="PK33" s="68">
        <v>0</v>
      </c>
      <c r="PL33" s="68">
        <v>0</v>
      </c>
      <c r="PM33" s="68">
        <v>0</v>
      </c>
      <c r="PN33" s="68">
        <v>0</v>
      </c>
      <c r="PO33" s="68">
        <v>0</v>
      </c>
      <c r="PP33" s="68">
        <v>0</v>
      </c>
      <c r="PQ33" s="68">
        <v>0</v>
      </c>
      <c r="PR33" s="68">
        <v>0</v>
      </c>
      <c r="PS33" s="68">
        <v>0</v>
      </c>
      <c r="PT33" s="68">
        <v>78202.2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0</v>
      </c>
      <c r="QD33" s="68">
        <v>0</v>
      </c>
      <c r="QE33" s="68">
        <v>0</v>
      </c>
      <c r="QF33" s="68">
        <v>0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0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0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520044</v>
      </c>
      <c r="B34" s="42" t="s">
        <v>562</v>
      </c>
      <c r="C34" s="43">
        <f t="shared" si="9"/>
        <v>82</v>
      </c>
      <c r="D34" s="44"/>
      <c r="E34" s="45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1</v>
      </c>
      <c r="X34" s="45">
        <v>0</v>
      </c>
      <c r="Y34" s="45">
        <v>0</v>
      </c>
      <c r="Z34" s="45">
        <v>0</v>
      </c>
      <c r="AA34" s="45">
        <v>2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3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6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6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1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21</v>
      </c>
      <c r="EL34" s="45">
        <v>1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11</v>
      </c>
      <c r="FB34" s="45">
        <v>17</v>
      </c>
      <c r="FC34" s="45">
        <v>0</v>
      </c>
      <c r="FD34" s="45">
        <v>5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1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1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5</v>
      </c>
      <c r="HQ34" s="45">
        <v>1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1474347.4</v>
      </c>
      <c r="JC34" s="69"/>
      <c r="JD34" s="68"/>
      <c r="JE34" s="68">
        <v>0</v>
      </c>
      <c r="JF34" s="68">
        <v>0</v>
      </c>
      <c r="JG34" s="68">
        <v>0</v>
      </c>
      <c r="JH34" s="68">
        <v>0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14597.7</v>
      </c>
      <c r="JW34" s="68">
        <v>0</v>
      </c>
      <c r="JX34" s="68">
        <v>0</v>
      </c>
      <c r="JY34" s="68">
        <v>0</v>
      </c>
      <c r="JZ34" s="68">
        <v>27110.1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60774.3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58093.1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87586.4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23833.1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231478.6</v>
      </c>
      <c r="OK34" s="68">
        <v>16683.099999999999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378498.7</v>
      </c>
      <c r="PA34" s="68">
        <v>225371.2</v>
      </c>
      <c r="PB34" s="68">
        <v>0</v>
      </c>
      <c r="PC34" s="68">
        <v>67030.5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31429.8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117079.9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107067.9</v>
      </c>
      <c r="RP34" s="68">
        <v>27713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520053</v>
      </c>
      <c r="B35" s="42" t="s">
        <v>563</v>
      </c>
      <c r="C35" s="43">
        <f t="shared" si="9"/>
        <v>579</v>
      </c>
      <c r="D35" s="44"/>
      <c r="E35" s="45"/>
      <c r="F35" s="45">
        <v>0</v>
      </c>
      <c r="G35" s="45">
        <v>1</v>
      </c>
      <c r="H35" s="45">
        <v>35</v>
      </c>
      <c r="I35" s="45">
        <v>42</v>
      </c>
      <c r="J35" s="45">
        <v>81</v>
      </c>
      <c r="K35" s="45">
        <v>11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6</v>
      </c>
      <c r="AB35" s="45">
        <v>18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34</v>
      </c>
      <c r="BN35" s="45">
        <v>0</v>
      </c>
      <c r="BO35" s="45">
        <v>0</v>
      </c>
      <c r="BP35" s="45">
        <v>0</v>
      </c>
      <c r="BQ35" s="45">
        <v>7</v>
      </c>
      <c r="BR35" s="45">
        <v>0</v>
      </c>
      <c r="BS35" s="45">
        <v>0</v>
      </c>
      <c r="BT35" s="45">
        <v>0</v>
      </c>
      <c r="BU35" s="45">
        <v>0</v>
      </c>
      <c r="BV35" s="45">
        <v>0</v>
      </c>
      <c r="BW35" s="45">
        <v>36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2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2</v>
      </c>
      <c r="FG35" s="45">
        <v>0</v>
      </c>
      <c r="FH35" s="45">
        <v>0</v>
      </c>
      <c r="FI35" s="45">
        <v>2</v>
      </c>
      <c r="FJ35" s="45">
        <v>0</v>
      </c>
      <c r="FK35" s="45">
        <v>0</v>
      </c>
      <c r="FL35" s="45">
        <v>0</v>
      </c>
      <c r="FM35" s="45">
        <v>0</v>
      </c>
      <c r="FN35" s="45">
        <v>4</v>
      </c>
      <c r="FO35" s="45">
        <v>0</v>
      </c>
      <c r="FP35" s="45">
        <v>0</v>
      </c>
      <c r="FQ35" s="45">
        <v>0</v>
      </c>
      <c r="FR35" s="45">
        <v>128</v>
      </c>
      <c r="FS35" s="45">
        <v>2</v>
      </c>
      <c r="FT35" s="45">
        <v>27</v>
      </c>
      <c r="FU35" s="45">
        <v>18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1</v>
      </c>
      <c r="GE35" s="45">
        <v>8</v>
      </c>
      <c r="GF35" s="45">
        <v>107</v>
      </c>
      <c r="GG35" s="45">
        <v>4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2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1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9854223.5</v>
      </c>
      <c r="JC35" s="69"/>
      <c r="JD35" s="68"/>
      <c r="JE35" s="68">
        <v>0</v>
      </c>
      <c r="JF35" s="68">
        <v>9831.1</v>
      </c>
      <c r="JG35" s="68">
        <v>370157.2</v>
      </c>
      <c r="JH35" s="68">
        <v>663154.80000000005</v>
      </c>
      <c r="JI35" s="68">
        <v>398161.2</v>
      </c>
      <c r="JJ35" s="68">
        <v>62263.9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81330.3</v>
      </c>
      <c r="KA35" s="68">
        <v>646173.5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405162</v>
      </c>
      <c r="LM35" s="68">
        <v>0</v>
      </c>
      <c r="LN35" s="68">
        <v>0</v>
      </c>
      <c r="LO35" s="68">
        <v>0</v>
      </c>
      <c r="LP35" s="68">
        <v>330534.59999999998</v>
      </c>
      <c r="LQ35" s="68">
        <v>0</v>
      </c>
      <c r="LR35" s="68">
        <v>0</v>
      </c>
      <c r="LS35" s="68">
        <v>0</v>
      </c>
      <c r="LT35" s="68">
        <v>0</v>
      </c>
      <c r="LU35" s="68">
        <v>0</v>
      </c>
      <c r="LV35" s="68">
        <v>504069.1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33366.300000000003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43495.3</v>
      </c>
      <c r="PF35" s="68">
        <v>0</v>
      </c>
      <c r="PG35" s="68">
        <v>0</v>
      </c>
      <c r="PH35" s="68">
        <v>64945.1</v>
      </c>
      <c r="PI35" s="68">
        <v>0</v>
      </c>
      <c r="PJ35" s="68">
        <v>0</v>
      </c>
      <c r="PK35" s="68">
        <v>0</v>
      </c>
      <c r="PL35" s="68">
        <v>0</v>
      </c>
      <c r="PM35" s="68">
        <v>44091.199999999997</v>
      </c>
      <c r="PN35" s="68">
        <v>0</v>
      </c>
      <c r="PO35" s="68">
        <v>0</v>
      </c>
      <c r="PP35" s="68">
        <v>0</v>
      </c>
      <c r="PQ35" s="68">
        <v>2745568</v>
      </c>
      <c r="PR35" s="68">
        <v>50347.3</v>
      </c>
      <c r="PS35" s="68">
        <v>1001435.1</v>
      </c>
      <c r="PT35" s="68">
        <v>281527.90000000002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13257.1</v>
      </c>
      <c r="QD35" s="68">
        <v>89373.9</v>
      </c>
      <c r="QE35" s="68">
        <v>1593835.6</v>
      </c>
      <c r="QF35" s="68">
        <v>258588.6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46474.5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117079.9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520054</v>
      </c>
      <c r="B36" s="42" t="s">
        <v>564</v>
      </c>
      <c r="C36" s="43">
        <f t="shared" si="9"/>
        <v>119</v>
      </c>
      <c r="D36" s="44"/>
      <c r="E36" s="45"/>
      <c r="F36" s="45">
        <v>118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0</v>
      </c>
      <c r="BT36" s="45">
        <v>0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5">
        <v>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0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1474670.5999999999</v>
      </c>
      <c r="JC36" s="69"/>
      <c r="JD36" s="68"/>
      <c r="JE36" s="68">
        <v>1458881.2</v>
      </c>
      <c r="JF36" s="68">
        <v>0</v>
      </c>
      <c r="JG36" s="68">
        <v>0</v>
      </c>
      <c r="JH36" s="68">
        <v>15789.4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0</v>
      </c>
      <c r="JY36" s="68">
        <v>0</v>
      </c>
      <c r="JZ36" s="68">
        <v>0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0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0</v>
      </c>
      <c r="LS36" s="68">
        <v>0</v>
      </c>
      <c r="LT36" s="68">
        <v>0</v>
      </c>
      <c r="LU36" s="68">
        <v>0</v>
      </c>
      <c r="LV36" s="68">
        <v>0</v>
      </c>
      <c r="LW36" s="68">
        <v>0</v>
      </c>
      <c r="LX36" s="68">
        <v>0</v>
      </c>
      <c r="LY36" s="68">
        <v>0</v>
      </c>
      <c r="LZ36" s="68">
        <v>0</v>
      </c>
      <c r="MA36" s="68">
        <v>0</v>
      </c>
      <c r="MB36" s="68">
        <v>0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0</v>
      </c>
      <c r="PD36" s="68">
        <v>0</v>
      </c>
      <c r="PE36" s="68">
        <v>0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0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0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31.5">
      <c r="A37" s="41">
        <v>520056</v>
      </c>
      <c r="B37" s="42" t="s">
        <v>565</v>
      </c>
      <c r="C37" s="43">
        <f t="shared" si="9"/>
        <v>360</v>
      </c>
      <c r="D37" s="44"/>
      <c r="E37" s="45"/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267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</v>
      </c>
      <c r="BT37" s="45">
        <v>0</v>
      </c>
      <c r="BU37" s="45">
        <v>0</v>
      </c>
      <c r="BV37" s="45">
        <v>0</v>
      </c>
      <c r="BW37" s="45">
        <v>88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4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0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4491042</v>
      </c>
      <c r="JC37" s="69"/>
      <c r="JD37" s="68"/>
      <c r="JE37" s="68">
        <v>0</v>
      </c>
      <c r="JF37" s="68">
        <v>0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0</v>
      </c>
      <c r="JY37" s="68">
        <v>0</v>
      </c>
      <c r="JZ37" s="68">
        <v>0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0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3181713.5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14597.7</v>
      </c>
      <c r="LS37" s="68">
        <v>0</v>
      </c>
      <c r="LT37" s="68">
        <v>0</v>
      </c>
      <c r="LU37" s="68">
        <v>0</v>
      </c>
      <c r="LV37" s="68">
        <v>1232169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0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62561.8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0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520057</v>
      </c>
      <c r="B38" s="42" t="s">
        <v>566</v>
      </c>
      <c r="C38" s="43">
        <f t="shared" si="9"/>
        <v>267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4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209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4</v>
      </c>
      <c r="BT38" s="45">
        <v>0</v>
      </c>
      <c r="BU38" s="45">
        <v>0</v>
      </c>
      <c r="BV38" s="45">
        <v>0</v>
      </c>
      <c r="BW38" s="45">
        <v>25</v>
      </c>
      <c r="BX38" s="45">
        <v>0</v>
      </c>
      <c r="BY38" s="45">
        <v>0</v>
      </c>
      <c r="BZ38" s="45">
        <v>1</v>
      </c>
      <c r="CA38" s="45">
        <v>0</v>
      </c>
      <c r="CB38" s="45">
        <v>0</v>
      </c>
      <c r="CC38" s="45">
        <v>1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6</v>
      </c>
      <c r="FE38" s="45">
        <v>0</v>
      </c>
      <c r="FF38" s="45">
        <v>1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1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12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3339309.4000000004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53028.5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0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2490554.7999999998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58391</v>
      </c>
      <c r="LS38" s="68">
        <v>0</v>
      </c>
      <c r="LT38" s="68">
        <v>0</v>
      </c>
      <c r="LU38" s="68">
        <v>0</v>
      </c>
      <c r="LV38" s="68">
        <v>350048</v>
      </c>
      <c r="LW38" s="68">
        <v>0</v>
      </c>
      <c r="LX38" s="68">
        <v>0</v>
      </c>
      <c r="LY38" s="68">
        <v>23833.1</v>
      </c>
      <c r="LZ38" s="68">
        <v>0</v>
      </c>
      <c r="MA38" s="68">
        <v>0</v>
      </c>
      <c r="MB38" s="68">
        <v>11916.5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0</v>
      </c>
      <c r="PB38" s="68">
        <v>0</v>
      </c>
      <c r="PC38" s="68">
        <v>80436.5</v>
      </c>
      <c r="PD38" s="68">
        <v>0</v>
      </c>
      <c r="PE38" s="68">
        <v>21747.7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15640.4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193047.7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18.75">
      <c r="A39" s="41">
        <v>520058</v>
      </c>
      <c r="B39" s="42" t="s">
        <v>567</v>
      </c>
      <c r="C39" s="43">
        <f t="shared" si="9"/>
        <v>381</v>
      </c>
      <c r="D39" s="44"/>
      <c r="E39" s="45"/>
      <c r="F39" s="45">
        <v>3</v>
      </c>
      <c r="G39" s="45">
        <v>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3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258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18</v>
      </c>
      <c r="BT39" s="45">
        <v>0</v>
      </c>
      <c r="BU39" s="45">
        <v>0</v>
      </c>
      <c r="BV39" s="45">
        <v>0</v>
      </c>
      <c r="BW39" s="45">
        <v>73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5">
        <v>0</v>
      </c>
      <c r="EO39" s="45">
        <v>0</v>
      </c>
      <c r="EP39" s="45">
        <v>0</v>
      </c>
      <c r="EQ39" s="45">
        <v>0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0</v>
      </c>
      <c r="FA39" s="45">
        <v>0</v>
      </c>
      <c r="FB39" s="45">
        <v>0</v>
      </c>
      <c r="FC39" s="45">
        <v>0</v>
      </c>
      <c r="FD39" s="45">
        <v>1</v>
      </c>
      <c r="FE39" s="45">
        <v>0</v>
      </c>
      <c r="FF39" s="45">
        <v>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5">
        <v>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5">
        <v>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0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0</v>
      </c>
      <c r="GW39" s="45">
        <v>0</v>
      </c>
      <c r="GX39" s="45">
        <v>0</v>
      </c>
      <c r="GY39" s="45">
        <v>0</v>
      </c>
      <c r="GZ39" s="45">
        <v>17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0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4805340.1999999993</v>
      </c>
      <c r="JC39" s="69"/>
      <c r="JD39" s="68"/>
      <c r="JE39" s="68">
        <v>37090.199999999997</v>
      </c>
      <c r="JF39" s="68">
        <v>39324.5</v>
      </c>
      <c r="JG39" s="68">
        <v>0</v>
      </c>
      <c r="JH39" s="68">
        <v>0</v>
      </c>
      <c r="JI39" s="68">
        <v>0</v>
      </c>
      <c r="JJ39" s="68">
        <v>0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26514.3</v>
      </c>
      <c r="JY39" s="68">
        <v>0</v>
      </c>
      <c r="JZ39" s="68">
        <v>27110.1</v>
      </c>
      <c r="KA39" s="68">
        <v>0</v>
      </c>
      <c r="KB39" s="68">
        <v>0</v>
      </c>
      <c r="KC39" s="68">
        <v>0</v>
      </c>
      <c r="KD39" s="68">
        <v>0</v>
      </c>
      <c r="KE39" s="68">
        <v>0</v>
      </c>
      <c r="KF39" s="68">
        <v>0</v>
      </c>
      <c r="KG39" s="68">
        <v>0</v>
      </c>
      <c r="KH39" s="68">
        <v>0</v>
      </c>
      <c r="KI39" s="68">
        <v>0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0</v>
      </c>
      <c r="KU39" s="68">
        <v>0</v>
      </c>
      <c r="KV39" s="68">
        <v>0</v>
      </c>
      <c r="KW39" s="68">
        <v>0</v>
      </c>
      <c r="KX39" s="68">
        <v>0</v>
      </c>
      <c r="KY39" s="68">
        <v>0</v>
      </c>
      <c r="KZ39" s="68">
        <v>0</v>
      </c>
      <c r="LA39" s="68">
        <v>29046.5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0</v>
      </c>
      <c r="LK39" s="68">
        <v>0</v>
      </c>
      <c r="LL39" s="68">
        <v>3074464.7</v>
      </c>
      <c r="LM39" s="68">
        <v>0</v>
      </c>
      <c r="LN39" s="68">
        <v>0</v>
      </c>
      <c r="LO39" s="68">
        <v>0</v>
      </c>
      <c r="LP39" s="68">
        <v>0</v>
      </c>
      <c r="LQ39" s="68">
        <v>0</v>
      </c>
      <c r="LR39" s="68">
        <v>262759.3</v>
      </c>
      <c r="LS39" s="68">
        <v>0</v>
      </c>
      <c r="LT39" s="68">
        <v>0</v>
      </c>
      <c r="LU39" s="68">
        <v>0</v>
      </c>
      <c r="LV39" s="68">
        <v>1022140.2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0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0</v>
      </c>
      <c r="OK39" s="68">
        <v>0</v>
      </c>
      <c r="OL39" s="68">
        <v>0</v>
      </c>
      <c r="OM39" s="68">
        <v>0</v>
      </c>
      <c r="ON39" s="68">
        <v>0</v>
      </c>
      <c r="OO39" s="68">
        <v>0</v>
      </c>
      <c r="OP39" s="68">
        <v>0</v>
      </c>
      <c r="OQ39" s="68">
        <v>0</v>
      </c>
      <c r="OR39" s="68">
        <v>0</v>
      </c>
      <c r="OS39" s="68">
        <v>0</v>
      </c>
      <c r="OT39" s="68">
        <v>0</v>
      </c>
      <c r="OU39" s="68">
        <v>0</v>
      </c>
      <c r="OV39" s="68">
        <v>0</v>
      </c>
      <c r="OW39" s="68">
        <v>0</v>
      </c>
      <c r="OX39" s="68">
        <v>0</v>
      </c>
      <c r="OY39" s="68">
        <v>0</v>
      </c>
      <c r="OZ39" s="68">
        <v>0</v>
      </c>
      <c r="PA39" s="68">
        <v>0</v>
      </c>
      <c r="PB39" s="68">
        <v>0</v>
      </c>
      <c r="PC39" s="68">
        <v>13406.1</v>
      </c>
      <c r="PD39" s="68">
        <v>0</v>
      </c>
      <c r="PE39" s="68">
        <v>0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0</v>
      </c>
      <c r="PR39" s="68">
        <v>0</v>
      </c>
      <c r="PS39" s="68">
        <v>0</v>
      </c>
      <c r="PT39" s="68">
        <v>0</v>
      </c>
      <c r="PU39" s="68">
        <v>0</v>
      </c>
      <c r="PV39" s="68">
        <v>0</v>
      </c>
      <c r="PW39" s="68">
        <v>0</v>
      </c>
      <c r="PX39" s="68">
        <v>0</v>
      </c>
      <c r="PY39" s="68">
        <v>0</v>
      </c>
      <c r="PZ39" s="68">
        <v>0</v>
      </c>
      <c r="QA39" s="68">
        <v>0</v>
      </c>
      <c r="QB39" s="68">
        <v>0</v>
      </c>
      <c r="QC39" s="68">
        <v>0</v>
      </c>
      <c r="QD39" s="68">
        <v>0</v>
      </c>
      <c r="QE39" s="68">
        <v>0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0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0</v>
      </c>
      <c r="QV39" s="68">
        <v>0</v>
      </c>
      <c r="QW39" s="68">
        <v>0</v>
      </c>
      <c r="QX39" s="68">
        <v>0</v>
      </c>
      <c r="QY39" s="68">
        <v>273484.3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0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520059</v>
      </c>
      <c r="B40" s="42" t="s">
        <v>568</v>
      </c>
      <c r="C40" s="43">
        <f t="shared" si="9"/>
        <v>144</v>
      </c>
      <c r="D40" s="44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7</v>
      </c>
      <c r="Z40" s="45">
        <v>0</v>
      </c>
      <c r="AA40" s="45">
        <v>3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3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82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6</v>
      </c>
      <c r="BT40" s="45">
        <v>0</v>
      </c>
      <c r="BU40" s="45">
        <v>0</v>
      </c>
      <c r="BV40" s="45">
        <v>0</v>
      </c>
      <c r="BW40" s="45">
        <v>29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1</v>
      </c>
      <c r="FC40" s="45">
        <v>0</v>
      </c>
      <c r="FD40" s="45">
        <v>4</v>
      </c>
      <c r="FE40" s="45">
        <v>0</v>
      </c>
      <c r="FF40" s="45">
        <v>2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1856297.2</v>
      </c>
      <c r="JC40" s="69"/>
      <c r="JD40" s="68"/>
      <c r="JE40" s="68">
        <v>0</v>
      </c>
      <c r="JF40" s="68">
        <v>0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92799.9</v>
      </c>
      <c r="JY40" s="68">
        <v>0</v>
      </c>
      <c r="JZ40" s="68">
        <v>40665.199999999997</v>
      </c>
      <c r="KA40" s="68">
        <v>0</v>
      </c>
      <c r="KB40" s="68">
        <v>0</v>
      </c>
      <c r="KC40" s="68">
        <v>0</v>
      </c>
      <c r="KD40" s="68">
        <v>0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29046.5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977155.5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87586.4</v>
      </c>
      <c r="LS40" s="68">
        <v>0</v>
      </c>
      <c r="LT40" s="68">
        <v>0</v>
      </c>
      <c r="LU40" s="68">
        <v>0</v>
      </c>
      <c r="LV40" s="68">
        <v>406055.7</v>
      </c>
      <c r="LW40" s="68">
        <v>0</v>
      </c>
      <c r="LX40" s="68">
        <v>0</v>
      </c>
      <c r="LY40" s="68">
        <v>0</v>
      </c>
      <c r="LZ40" s="68">
        <v>0</v>
      </c>
      <c r="MA40" s="68">
        <v>0</v>
      </c>
      <c r="MB40" s="68">
        <v>0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13257.1</v>
      </c>
      <c r="PB40" s="68">
        <v>0</v>
      </c>
      <c r="PC40" s="68">
        <v>53624.4</v>
      </c>
      <c r="PD40" s="68">
        <v>0</v>
      </c>
      <c r="PE40" s="68">
        <v>43495.3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0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112611.2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520060</v>
      </c>
      <c r="B41" s="42" t="s">
        <v>569</v>
      </c>
      <c r="C41" s="43">
        <f t="shared" si="9"/>
        <v>1319</v>
      </c>
      <c r="D41" s="44"/>
      <c r="E41" s="45"/>
      <c r="F41" s="45">
        <v>111</v>
      </c>
      <c r="G41" s="45">
        <v>33</v>
      </c>
      <c r="H41" s="45">
        <v>43</v>
      </c>
      <c r="I41" s="45">
        <v>33</v>
      </c>
      <c r="J41" s="45">
        <v>1</v>
      </c>
      <c r="K41" s="45">
        <v>28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24</v>
      </c>
      <c r="Z41" s="45">
        <v>0</v>
      </c>
      <c r="AA41" s="45">
        <v>21</v>
      </c>
      <c r="AB41" s="45">
        <v>1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1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3</v>
      </c>
      <c r="AV41" s="45">
        <v>8</v>
      </c>
      <c r="AW41" s="45">
        <v>0</v>
      </c>
      <c r="AX41" s="45">
        <v>1</v>
      </c>
      <c r="AY41" s="45">
        <v>0</v>
      </c>
      <c r="AZ41" s="45">
        <v>0</v>
      </c>
      <c r="BA41" s="45">
        <v>0</v>
      </c>
      <c r="BB41" s="45">
        <v>7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17</v>
      </c>
      <c r="BL41" s="45">
        <v>0</v>
      </c>
      <c r="BM41" s="45">
        <v>448</v>
      </c>
      <c r="BN41" s="45">
        <v>0</v>
      </c>
      <c r="BO41" s="45">
        <v>0</v>
      </c>
      <c r="BP41" s="45">
        <v>0</v>
      </c>
      <c r="BQ41" s="45">
        <v>23</v>
      </c>
      <c r="BR41" s="45">
        <v>0</v>
      </c>
      <c r="BS41" s="45">
        <v>115</v>
      </c>
      <c r="BT41" s="45">
        <v>0</v>
      </c>
      <c r="BU41" s="45">
        <v>0</v>
      </c>
      <c r="BV41" s="45">
        <v>0</v>
      </c>
      <c r="BW41" s="45">
        <v>46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5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34</v>
      </c>
      <c r="EL41" s="45">
        <v>6</v>
      </c>
      <c r="EM41" s="45">
        <v>2</v>
      </c>
      <c r="EN41" s="45">
        <v>0</v>
      </c>
      <c r="EO41" s="45">
        <v>0</v>
      </c>
      <c r="EP41" s="45">
        <v>0</v>
      </c>
      <c r="EQ41" s="45">
        <v>0</v>
      </c>
      <c r="ER41" s="45">
        <v>13</v>
      </c>
      <c r="ES41" s="45">
        <v>1</v>
      </c>
      <c r="ET41" s="45">
        <v>1</v>
      </c>
      <c r="EU41" s="45">
        <v>0</v>
      </c>
      <c r="EV41" s="45">
        <v>0</v>
      </c>
      <c r="EW41" s="45">
        <v>0</v>
      </c>
      <c r="EX41" s="45">
        <v>0</v>
      </c>
      <c r="EY41" s="45">
        <v>37</v>
      </c>
      <c r="EZ41" s="45">
        <v>0</v>
      </c>
      <c r="FA41" s="45">
        <v>2</v>
      </c>
      <c r="FB41" s="45">
        <v>6</v>
      </c>
      <c r="FC41" s="45">
        <v>0</v>
      </c>
      <c r="FD41" s="45">
        <v>27</v>
      </c>
      <c r="FE41" s="45">
        <v>0</v>
      </c>
      <c r="FF41" s="45">
        <v>4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3</v>
      </c>
      <c r="FS41" s="45">
        <v>0</v>
      </c>
      <c r="FT41" s="45">
        <v>0</v>
      </c>
      <c r="FU41" s="45">
        <v>48</v>
      </c>
      <c r="FV41" s="45">
        <v>0</v>
      </c>
      <c r="FW41" s="45">
        <v>7</v>
      </c>
      <c r="FX41" s="45">
        <v>1</v>
      </c>
      <c r="FY41" s="45">
        <v>0</v>
      </c>
      <c r="FZ41" s="45">
        <v>25</v>
      </c>
      <c r="GA41" s="45">
        <v>0</v>
      </c>
      <c r="GB41" s="45">
        <v>0</v>
      </c>
      <c r="GC41" s="45">
        <v>0</v>
      </c>
      <c r="GD41" s="45">
        <v>0</v>
      </c>
      <c r="GE41" s="45">
        <v>17</v>
      </c>
      <c r="GF41" s="45">
        <v>18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3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1</v>
      </c>
      <c r="GW41" s="45">
        <v>0</v>
      </c>
      <c r="GX41" s="45">
        <v>0</v>
      </c>
      <c r="GY41" s="45">
        <v>0</v>
      </c>
      <c r="GZ41" s="45">
        <v>89</v>
      </c>
      <c r="HA41" s="45">
        <v>0</v>
      </c>
      <c r="HB41" s="45">
        <v>0</v>
      </c>
      <c r="HC41" s="45">
        <v>0</v>
      </c>
      <c r="HD41" s="45">
        <v>0</v>
      </c>
      <c r="HE41" s="45">
        <v>0</v>
      </c>
      <c r="HF41" s="45">
        <v>4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22218185.600000001</v>
      </c>
      <c r="JC41" s="69"/>
      <c r="JD41" s="68"/>
      <c r="JE41" s="68">
        <v>1372337.4</v>
      </c>
      <c r="JF41" s="68">
        <v>324427.3</v>
      </c>
      <c r="JG41" s="68">
        <v>454764.6</v>
      </c>
      <c r="JH41" s="68">
        <v>521050.2</v>
      </c>
      <c r="JI41" s="68">
        <v>4915.6000000000004</v>
      </c>
      <c r="JJ41" s="68">
        <v>158489.79999999999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0</v>
      </c>
      <c r="JW41" s="68">
        <v>0</v>
      </c>
      <c r="JX41" s="68">
        <v>318171.09999999998</v>
      </c>
      <c r="JY41" s="68">
        <v>0</v>
      </c>
      <c r="JZ41" s="68">
        <v>284656.09999999998</v>
      </c>
      <c r="KA41" s="68">
        <v>35898.5</v>
      </c>
      <c r="KB41" s="68">
        <v>0</v>
      </c>
      <c r="KC41" s="68">
        <v>0</v>
      </c>
      <c r="KD41" s="68">
        <v>5246.2</v>
      </c>
      <c r="KE41" s="68">
        <v>0</v>
      </c>
      <c r="KF41" s="68">
        <v>0</v>
      </c>
      <c r="KG41" s="68">
        <v>0</v>
      </c>
      <c r="KH41" s="68">
        <v>0</v>
      </c>
      <c r="KI41" s="68">
        <v>14597.7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66583.600000000006</v>
      </c>
      <c r="KU41" s="68">
        <v>162064.70000000001</v>
      </c>
      <c r="KV41" s="68">
        <v>0</v>
      </c>
      <c r="KW41" s="68">
        <v>14448.8</v>
      </c>
      <c r="KX41" s="68">
        <v>0</v>
      </c>
      <c r="KY41" s="68">
        <v>0</v>
      </c>
      <c r="KZ41" s="68">
        <v>0</v>
      </c>
      <c r="LA41" s="68">
        <v>67775.3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2948310.2</v>
      </c>
      <c r="LK41" s="68">
        <v>0</v>
      </c>
      <c r="LL41" s="68">
        <v>5338605.4000000004</v>
      </c>
      <c r="LM41" s="68">
        <v>0</v>
      </c>
      <c r="LN41" s="68">
        <v>0</v>
      </c>
      <c r="LO41" s="68">
        <v>0</v>
      </c>
      <c r="LP41" s="68">
        <v>1086042.3</v>
      </c>
      <c r="LQ41" s="68">
        <v>0</v>
      </c>
      <c r="LR41" s="68">
        <v>1678740.1</v>
      </c>
      <c r="LS41" s="68">
        <v>0</v>
      </c>
      <c r="LT41" s="68">
        <v>0</v>
      </c>
      <c r="LU41" s="68">
        <v>0</v>
      </c>
      <c r="LV41" s="68">
        <v>644088.30000000005</v>
      </c>
      <c r="LW41" s="68">
        <v>0</v>
      </c>
      <c r="LX41" s="68">
        <v>0</v>
      </c>
      <c r="LY41" s="68">
        <v>0</v>
      </c>
      <c r="LZ41" s="68">
        <v>0</v>
      </c>
      <c r="MA41" s="68">
        <v>0</v>
      </c>
      <c r="MB41" s="68">
        <v>59582.7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374774.9</v>
      </c>
      <c r="OK41" s="68">
        <v>100098.8</v>
      </c>
      <c r="OL41" s="68">
        <v>49453.599999999999</v>
      </c>
      <c r="OM41" s="68">
        <v>0</v>
      </c>
      <c r="ON41" s="68">
        <v>0</v>
      </c>
      <c r="OO41" s="68">
        <v>0</v>
      </c>
      <c r="OP41" s="68">
        <v>0</v>
      </c>
      <c r="OQ41" s="68">
        <v>75521</v>
      </c>
      <c r="OR41" s="68">
        <v>9980.1</v>
      </c>
      <c r="OS41" s="68">
        <v>16236.3</v>
      </c>
      <c r="OT41" s="68">
        <v>0</v>
      </c>
      <c r="OU41" s="68">
        <v>0</v>
      </c>
      <c r="OV41" s="68">
        <v>0</v>
      </c>
      <c r="OW41" s="68">
        <v>0</v>
      </c>
      <c r="OX41" s="68">
        <v>1757165.2</v>
      </c>
      <c r="OY41" s="68">
        <v>0</v>
      </c>
      <c r="OZ41" s="68">
        <v>68817.899999999994</v>
      </c>
      <c r="PA41" s="68">
        <v>79542.8</v>
      </c>
      <c r="PB41" s="68">
        <v>0</v>
      </c>
      <c r="PC41" s="68">
        <v>361964.4</v>
      </c>
      <c r="PD41" s="68">
        <v>0</v>
      </c>
      <c r="PE41" s="68">
        <v>86990.6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64349.3</v>
      </c>
      <c r="PR41" s="68">
        <v>0</v>
      </c>
      <c r="PS41" s="68">
        <v>0</v>
      </c>
      <c r="PT41" s="68">
        <v>750741.1</v>
      </c>
      <c r="PU41" s="68">
        <v>0</v>
      </c>
      <c r="PV41" s="68">
        <v>83415.7</v>
      </c>
      <c r="PW41" s="68">
        <v>32472.5</v>
      </c>
      <c r="PX41" s="68">
        <v>0</v>
      </c>
      <c r="PY41" s="68">
        <v>733611</v>
      </c>
      <c r="PZ41" s="68">
        <v>0</v>
      </c>
      <c r="QA41" s="68">
        <v>0</v>
      </c>
      <c r="QB41" s="68">
        <v>0</v>
      </c>
      <c r="QC41" s="68">
        <v>0</v>
      </c>
      <c r="QD41" s="68">
        <v>189919.6</v>
      </c>
      <c r="QE41" s="68">
        <v>268121.90000000002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75967.899999999994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13108.2</v>
      </c>
      <c r="QV41" s="68">
        <v>0</v>
      </c>
      <c r="QW41" s="68">
        <v>0</v>
      </c>
      <c r="QX41" s="68">
        <v>0</v>
      </c>
      <c r="QY41" s="68">
        <v>1431770.6</v>
      </c>
      <c r="QZ41" s="68">
        <v>0</v>
      </c>
      <c r="RA41" s="68">
        <v>0</v>
      </c>
      <c r="RB41" s="68">
        <v>0</v>
      </c>
      <c r="RC41" s="68">
        <v>0</v>
      </c>
      <c r="RD41" s="68">
        <v>0</v>
      </c>
      <c r="RE41" s="68">
        <v>33366.300000000003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520061</v>
      </c>
      <c r="B42" s="42" t="s">
        <v>570</v>
      </c>
      <c r="C42" s="43">
        <f t="shared" si="9"/>
        <v>807</v>
      </c>
      <c r="D42" s="44"/>
      <c r="E42" s="45"/>
      <c r="F42" s="45">
        <v>68</v>
      </c>
      <c r="G42" s="45">
        <v>81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14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1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322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30</v>
      </c>
      <c r="BT42" s="45">
        <v>0</v>
      </c>
      <c r="BU42" s="45">
        <v>0</v>
      </c>
      <c r="BV42" s="45">
        <v>0</v>
      </c>
      <c r="BW42" s="45">
        <v>183</v>
      </c>
      <c r="BX42" s="45">
        <v>0</v>
      </c>
      <c r="BY42" s="45">
        <v>0</v>
      </c>
      <c r="BZ42" s="45">
        <v>1</v>
      </c>
      <c r="CA42" s="45">
        <v>0</v>
      </c>
      <c r="CB42" s="45">
        <v>0</v>
      </c>
      <c r="CC42" s="45">
        <v>1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25</v>
      </c>
      <c r="FE42" s="45">
        <v>0</v>
      </c>
      <c r="FF42" s="45">
        <v>13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1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67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10412396.700000001</v>
      </c>
      <c r="JC42" s="69"/>
      <c r="JD42" s="68"/>
      <c r="JE42" s="68">
        <v>840711.2</v>
      </c>
      <c r="JF42" s="68">
        <v>796321.5</v>
      </c>
      <c r="JG42" s="68">
        <v>0</v>
      </c>
      <c r="JH42" s="68">
        <v>0</v>
      </c>
      <c r="JI42" s="68">
        <v>0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185599.8</v>
      </c>
      <c r="JY42" s="68">
        <v>0</v>
      </c>
      <c r="JZ42" s="68">
        <v>0</v>
      </c>
      <c r="KA42" s="68">
        <v>0</v>
      </c>
      <c r="KB42" s="68">
        <v>0</v>
      </c>
      <c r="KC42" s="68">
        <v>0</v>
      </c>
      <c r="KD42" s="68">
        <v>5246.2</v>
      </c>
      <c r="KE42" s="68">
        <v>0</v>
      </c>
      <c r="KF42" s="68">
        <v>0</v>
      </c>
      <c r="KG42" s="68">
        <v>0</v>
      </c>
      <c r="KH42" s="68">
        <v>0</v>
      </c>
      <c r="KI42" s="68">
        <v>0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3837122.7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437932.2</v>
      </c>
      <c r="LS42" s="68">
        <v>0</v>
      </c>
      <c r="LT42" s="68">
        <v>0</v>
      </c>
      <c r="LU42" s="68">
        <v>0</v>
      </c>
      <c r="LV42" s="68">
        <v>2562351.4</v>
      </c>
      <c r="LW42" s="68">
        <v>0</v>
      </c>
      <c r="LX42" s="68">
        <v>0</v>
      </c>
      <c r="LY42" s="68">
        <v>23833.1</v>
      </c>
      <c r="LZ42" s="68">
        <v>0</v>
      </c>
      <c r="MA42" s="68">
        <v>0</v>
      </c>
      <c r="MB42" s="68">
        <v>11916.5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0</v>
      </c>
      <c r="PB42" s="68">
        <v>0</v>
      </c>
      <c r="PC42" s="68">
        <v>335152.3</v>
      </c>
      <c r="PD42" s="68">
        <v>0</v>
      </c>
      <c r="PE42" s="68">
        <v>282719.59999999998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0</v>
      </c>
      <c r="PR42" s="68">
        <v>0</v>
      </c>
      <c r="PS42" s="68">
        <v>0</v>
      </c>
      <c r="PT42" s="68">
        <v>15640.4</v>
      </c>
      <c r="PU42" s="68">
        <v>0</v>
      </c>
      <c r="PV42" s="68">
        <v>0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1077849.8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0</v>
      </c>
      <c r="RF42" s="68">
        <v>0</v>
      </c>
      <c r="RG42" s="68">
        <v>0</v>
      </c>
      <c r="RH42" s="68">
        <v>0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520062</v>
      </c>
      <c r="B43" s="42" t="s">
        <v>571</v>
      </c>
      <c r="C43" s="43">
        <f t="shared" si="9"/>
        <v>702</v>
      </c>
      <c r="D43" s="44"/>
      <c r="E43" s="45"/>
      <c r="F43" s="45">
        <v>0</v>
      </c>
      <c r="G43" s="45">
        <v>114</v>
      </c>
      <c r="H43" s="45">
        <v>0</v>
      </c>
      <c r="I43" s="45">
        <v>1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2</v>
      </c>
      <c r="X43" s="45">
        <v>0</v>
      </c>
      <c r="Y43" s="45">
        <v>22</v>
      </c>
      <c r="Z43" s="45">
        <v>0</v>
      </c>
      <c r="AA43" s="45">
        <v>5</v>
      </c>
      <c r="AB43" s="45">
        <v>1</v>
      </c>
      <c r="AC43" s="45">
        <v>0</v>
      </c>
      <c r="AD43" s="45">
        <v>0</v>
      </c>
      <c r="AE43" s="45">
        <v>3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10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326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25</v>
      </c>
      <c r="BT43" s="45">
        <v>0</v>
      </c>
      <c r="BU43" s="45">
        <v>0</v>
      </c>
      <c r="BV43" s="45">
        <v>0</v>
      </c>
      <c r="BW43" s="45">
        <v>41</v>
      </c>
      <c r="BX43" s="45">
        <v>0</v>
      </c>
      <c r="BY43" s="45">
        <v>0</v>
      </c>
      <c r="BZ43" s="45">
        <v>2</v>
      </c>
      <c r="CA43" s="45">
        <v>0</v>
      </c>
      <c r="CB43" s="45">
        <v>0</v>
      </c>
      <c r="CC43" s="45">
        <v>10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4</v>
      </c>
      <c r="FC43" s="45">
        <v>0</v>
      </c>
      <c r="FD43" s="45">
        <v>53</v>
      </c>
      <c r="FE43" s="45">
        <v>0</v>
      </c>
      <c r="FF43" s="45">
        <v>11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68</v>
      </c>
      <c r="HA43" s="45">
        <v>1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0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8828904</v>
      </c>
      <c r="JC43" s="69"/>
      <c r="JD43" s="68"/>
      <c r="JE43" s="68">
        <v>0</v>
      </c>
      <c r="JF43" s="68">
        <v>1120748.8</v>
      </c>
      <c r="JG43" s="68">
        <v>0</v>
      </c>
      <c r="JH43" s="68">
        <v>15789.4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29195.5</v>
      </c>
      <c r="JW43" s="68">
        <v>0</v>
      </c>
      <c r="JX43" s="68">
        <v>291656.90000000002</v>
      </c>
      <c r="JY43" s="68">
        <v>0</v>
      </c>
      <c r="JZ43" s="68">
        <v>67775.3</v>
      </c>
      <c r="KA43" s="68">
        <v>35898.5</v>
      </c>
      <c r="KB43" s="68">
        <v>0</v>
      </c>
      <c r="KC43" s="68">
        <v>0</v>
      </c>
      <c r="KD43" s="68">
        <v>15738.5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96821.8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3884788.8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364943.5</v>
      </c>
      <c r="LS43" s="68">
        <v>0</v>
      </c>
      <c r="LT43" s="68">
        <v>0</v>
      </c>
      <c r="LU43" s="68">
        <v>0</v>
      </c>
      <c r="LV43" s="68">
        <v>574078.69999999995</v>
      </c>
      <c r="LW43" s="68">
        <v>0</v>
      </c>
      <c r="LX43" s="68">
        <v>0</v>
      </c>
      <c r="LY43" s="68">
        <v>47666.1</v>
      </c>
      <c r="LZ43" s="68">
        <v>0</v>
      </c>
      <c r="MA43" s="68">
        <v>0</v>
      </c>
      <c r="MB43" s="68">
        <v>119165.3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53028.5</v>
      </c>
      <c r="PB43" s="68">
        <v>0</v>
      </c>
      <c r="PC43" s="68">
        <v>710522.8</v>
      </c>
      <c r="PD43" s="68">
        <v>0</v>
      </c>
      <c r="PE43" s="68">
        <v>239224.3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1093937.1000000001</v>
      </c>
      <c r="QZ43" s="68">
        <v>21002.9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0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31.5">
      <c r="A44" s="41">
        <v>520063</v>
      </c>
      <c r="B44" s="42" t="s">
        <v>572</v>
      </c>
      <c r="C44" s="43">
        <f t="shared" si="9"/>
        <v>567</v>
      </c>
      <c r="D44" s="44"/>
      <c r="E44" s="45"/>
      <c r="F44" s="45">
        <v>2</v>
      </c>
      <c r="G44" s="45">
        <v>9</v>
      </c>
      <c r="H44" s="45">
        <v>12</v>
      </c>
      <c r="I44" s="45">
        <v>1</v>
      </c>
      <c r="J44" s="45">
        <v>13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1</v>
      </c>
      <c r="Z44" s="45">
        <v>0</v>
      </c>
      <c r="AA44" s="45">
        <v>8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1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219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88</v>
      </c>
      <c r="BT44" s="45">
        <v>0</v>
      </c>
      <c r="BU44" s="45">
        <v>0</v>
      </c>
      <c r="BV44" s="45">
        <v>0</v>
      </c>
      <c r="BW44" s="45">
        <v>85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4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14</v>
      </c>
      <c r="FC44" s="45">
        <v>0</v>
      </c>
      <c r="FD44" s="45">
        <v>4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13</v>
      </c>
      <c r="FS44" s="45">
        <v>0</v>
      </c>
      <c r="FT44" s="45">
        <v>0</v>
      </c>
      <c r="FU44" s="45">
        <v>3</v>
      </c>
      <c r="FV44" s="45">
        <v>0</v>
      </c>
      <c r="FW44" s="45">
        <v>1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80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8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7508156.7999999989</v>
      </c>
      <c r="JC44" s="69"/>
      <c r="JD44" s="68"/>
      <c r="JE44" s="68">
        <v>24726.799999999999</v>
      </c>
      <c r="JF44" s="68">
        <v>88480.2</v>
      </c>
      <c r="JG44" s="68">
        <v>126911</v>
      </c>
      <c r="JH44" s="68">
        <v>15789.4</v>
      </c>
      <c r="JI44" s="68">
        <v>63902.400000000001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0</v>
      </c>
      <c r="JW44" s="68">
        <v>0</v>
      </c>
      <c r="JX44" s="68">
        <v>13257.1</v>
      </c>
      <c r="JY44" s="68">
        <v>0</v>
      </c>
      <c r="JZ44" s="68">
        <v>108440.4</v>
      </c>
      <c r="KA44" s="68">
        <v>0</v>
      </c>
      <c r="KB44" s="68">
        <v>0</v>
      </c>
      <c r="KC44" s="68">
        <v>0</v>
      </c>
      <c r="KD44" s="68">
        <v>0</v>
      </c>
      <c r="KE44" s="68">
        <v>0</v>
      </c>
      <c r="KF44" s="68">
        <v>0</v>
      </c>
      <c r="KG44" s="68">
        <v>0</v>
      </c>
      <c r="KH44" s="68">
        <v>0</v>
      </c>
      <c r="KI44" s="68">
        <v>14597.7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0</v>
      </c>
      <c r="KV44" s="68">
        <v>0</v>
      </c>
      <c r="KW44" s="68">
        <v>0</v>
      </c>
      <c r="KX44" s="68">
        <v>0</v>
      </c>
      <c r="KY44" s="68">
        <v>0</v>
      </c>
      <c r="KZ44" s="68">
        <v>0</v>
      </c>
      <c r="LA44" s="68">
        <v>0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2609720.1</v>
      </c>
      <c r="LM44" s="68">
        <v>0</v>
      </c>
      <c r="LN44" s="68">
        <v>0</v>
      </c>
      <c r="LO44" s="68">
        <v>0</v>
      </c>
      <c r="LP44" s="68">
        <v>0</v>
      </c>
      <c r="LQ44" s="68">
        <v>0</v>
      </c>
      <c r="LR44" s="68">
        <v>1284601.1000000001</v>
      </c>
      <c r="LS44" s="68">
        <v>0</v>
      </c>
      <c r="LT44" s="68">
        <v>0</v>
      </c>
      <c r="LU44" s="68">
        <v>0</v>
      </c>
      <c r="LV44" s="68">
        <v>1190163.2</v>
      </c>
      <c r="LW44" s="68">
        <v>0</v>
      </c>
      <c r="LX44" s="68">
        <v>0</v>
      </c>
      <c r="LY44" s="68">
        <v>0</v>
      </c>
      <c r="LZ44" s="68">
        <v>0</v>
      </c>
      <c r="MA44" s="68">
        <v>0</v>
      </c>
      <c r="MB44" s="68">
        <v>47666.1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0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0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185599.8</v>
      </c>
      <c r="PB44" s="68">
        <v>0</v>
      </c>
      <c r="PC44" s="68">
        <v>53624.4</v>
      </c>
      <c r="PD44" s="68">
        <v>0</v>
      </c>
      <c r="PE44" s="68">
        <v>0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278846.8</v>
      </c>
      <c r="PR44" s="68">
        <v>0</v>
      </c>
      <c r="PS44" s="68">
        <v>0</v>
      </c>
      <c r="PT44" s="68">
        <v>46921.3</v>
      </c>
      <c r="PU44" s="68">
        <v>0</v>
      </c>
      <c r="PV44" s="68">
        <v>11916.5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0</v>
      </c>
      <c r="QE44" s="68">
        <v>0</v>
      </c>
      <c r="QF44" s="68">
        <v>0</v>
      </c>
      <c r="QG44" s="68">
        <v>0</v>
      </c>
      <c r="QH44" s="68">
        <v>0</v>
      </c>
      <c r="QI44" s="68">
        <v>0</v>
      </c>
      <c r="QJ44" s="68">
        <v>0</v>
      </c>
      <c r="QK44" s="68">
        <v>0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1286984.8</v>
      </c>
      <c r="QZ44" s="68">
        <v>0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47666.1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520064</v>
      </c>
      <c r="B45" s="42" t="s">
        <v>573</v>
      </c>
      <c r="C45" s="43">
        <f t="shared" si="9"/>
        <v>343</v>
      </c>
      <c r="D45" s="44"/>
      <c r="E45" s="45"/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1</v>
      </c>
      <c r="X45" s="45">
        <v>0</v>
      </c>
      <c r="Y45" s="45">
        <v>6</v>
      </c>
      <c r="Z45" s="45">
        <v>0</v>
      </c>
      <c r="AA45" s="45">
        <v>3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197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6</v>
      </c>
      <c r="BT45" s="45">
        <v>0</v>
      </c>
      <c r="BU45" s="45">
        <v>0</v>
      </c>
      <c r="BV45" s="45">
        <v>0</v>
      </c>
      <c r="BW45" s="45">
        <v>71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0</v>
      </c>
      <c r="FC45" s="45">
        <v>0</v>
      </c>
      <c r="FD45" s="45">
        <v>8</v>
      </c>
      <c r="FE45" s="45">
        <v>0</v>
      </c>
      <c r="FF45" s="45">
        <v>4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3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5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38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4711314.5</v>
      </c>
      <c r="JC45" s="69"/>
      <c r="JD45" s="68"/>
      <c r="JE45" s="68">
        <v>0</v>
      </c>
      <c r="JF45" s="68">
        <v>0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14597.7</v>
      </c>
      <c r="JW45" s="68">
        <v>0</v>
      </c>
      <c r="JX45" s="68">
        <v>79542.8</v>
      </c>
      <c r="JY45" s="68">
        <v>0</v>
      </c>
      <c r="JZ45" s="68">
        <v>40665.199999999997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0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2347556.4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87586.4</v>
      </c>
      <c r="LS45" s="68">
        <v>0</v>
      </c>
      <c r="LT45" s="68">
        <v>0</v>
      </c>
      <c r="LU45" s="68">
        <v>0</v>
      </c>
      <c r="LV45" s="68">
        <v>994136.3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0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0</v>
      </c>
      <c r="PB45" s="68">
        <v>0</v>
      </c>
      <c r="PC45" s="68">
        <v>107248.7</v>
      </c>
      <c r="PD45" s="68">
        <v>0</v>
      </c>
      <c r="PE45" s="68">
        <v>86990.6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46921.3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0</v>
      </c>
      <c r="QE45" s="68">
        <v>0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80436.600000000006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813716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18.75">
      <c r="A46" s="41">
        <v>520065</v>
      </c>
      <c r="B46" s="42" t="s">
        <v>574</v>
      </c>
      <c r="C46" s="43">
        <f t="shared" si="9"/>
        <v>3163</v>
      </c>
      <c r="D46" s="44"/>
      <c r="E46" s="45"/>
      <c r="F46" s="45">
        <v>15</v>
      </c>
      <c r="G46" s="45">
        <v>1</v>
      </c>
      <c r="H46" s="45">
        <v>0</v>
      </c>
      <c r="I46" s="45">
        <v>1</v>
      </c>
      <c r="J46" s="45">
        <v>29</v>
      </c>
      <c r="K46" s="45">
        <v>1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1</v>
      </c>
      <c r="X46" s="45">
        <v>0</v>
      </c>
      <c r="Y46" s="45">
        <v>89</v>
      </c>
      <c r="Z46" s="45">
        <v>0</v>
      </c>
      <c r="AA46" s="45">
        <v>22</v>
      </c>
      <c r="AB46" s="45">
        <v>1</v>
      </c>
      <c r="AC46" s="45">
        <v>0</v>
      </c>
      <c r="AD46" s="45">
        <v>0</v>
      </c>
      <c r="AE46" s="45">
        <v>2</v>
      </c>
      <c r="AF46" s="45">
        <v>0</v>
      </c>
      <c r="AG46" s="45">
        <v>0</v>
      </c>
      <c r="AH46" s="45">
        <v>0</v>
      </c>
      <c r="AI46" s="45">
        <v>0</v>
      </c>
      <c r="AJ46" s="45">
        <v>11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6</v>
      </c>
      <c r="AW46" s="45">
        <v>0</v>
      </c>
      <c r="AX46" s="45">
        <v>0</v>
      </c>
      <c r="AY46" s="45">
        <v>0</v>
      </c>
      <c r="AZ46" s="45">
        <v>0</v>
      </c>
      <c r="BA46" s="45">
        <v>9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1209</v>
      </c>
      <c r="BN46" s="45">
        <v>0</v>
      </c>
      <c r="BO46" s="45">
        <v>0</v>
      </c>
      <c r="BP46" s="45">
        <v>36</v>
      </c>
      <c r="BQ46" s="45">
        <v>244</v>
      </c>
      <c r="BR46" s="45">
        <v>0</v>
      </c>
      <c r="BS46" s="45">
        <v>239</v>
      </c>
      <c r="BT46" s="45">
        <v>0</v>
      </c>
      <c r="BU46" s="45">
        <v>0</v>
      </c>
      <c r="BV46" s="45">
        <v>0</v>
      </c>
      <c r="BW46" s="45">
        <v>441</v>
      </c>
      <c r="BX46" s="45">
        <v>0</v>
      </c>
      <c r="BY46" s="45">
        <v>0</v>
      </c>
      <c r="BZ46" s="45">
        <v>0</v>
      </c>
      <c r="CA46" s="45">
        <v>0</v>
      </c>
      <c r="CB46" s="45">
        <v>0</v>
      </c>
      <c r="CC46" s="45">
        <v>3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1</v>
      </c>
      <c r="EL46" s="45">
        <v>0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33</v>
      </c>
      <c r="FC46" s="45">
        <v>0</v>
      </c>
      <c r="FD46" s="45">
        <v>51</v>
      </c>
      <c r="FE46" s="45">
        <v>0</v>
      </c>
      <c r="FF46" s="45">
        <v>8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0</v>
      </c>
      <c r="FT46" s="45">
        <v>0</v>
      </c>
      <c r="FU46" s="45">
        <v>107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23</v>
      </c>
      <c r="GF46" s="45">
        <v>4</v>
      </c>
      <c r="GG46" s="45">
        <v>0</v>
      </c>
      <c r="GH46" s="45">
        <v>9</v>
      </c>
      <c r="GI46" s="45">
        <v>75</v>
      </c>
      <c r="GJ46" s="45">
        <v>0</v>
      </c>
      <c r="GK46" s="45">
        <v>0</v>
      </c>
      <c r="GL46" s="45">
        <v>1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2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410</v>
      </c>
      <c r="HA46" s="45">
        <v>70</v>
      </c>
      <c r="HB46" s="45">
        <v>0</v>
      </c>
      <c r="HC46" s="45">
        <v>0</v>
      </c>
      <c r="HD46" s="45">
        <v>0</v>
      </c>
      <c r="HE46" s="45">
        <v>0</v>
      </c>
      <c r="HF46" s="45">
        <v>7</v>
      </c>
      <c r="HG46" s="45">
        <v>0</v>
      </c>
      <c r="HH46" s="45">
        <v>0</v>
      </c>
      <c r="HI46" s="45">
        <v>2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53294496.899999999</v>
      </c>
      <c r="JC46" s="69"/>
      <c r="JD46" s="68"/>
      <c r="JE46" s="68">
        <v>185451</v>
      </c>
      <c r="JF46" s="68">
        <v>9831.1</v>
      </c>
      <c r="JG46" s="68">
        <v>0</v>
      </c>
      <c r="JH46" s="68">
        <v>15789.4</v>
      </c>
      <c r="JI46" s="68">
        <v>142551.5</v>
      </c>
      <c r="JJ46" s="68">
        <v>5660.4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14597.7</v>
      </c>
      <c r="JW46" s="68">
        <v>0</v>
      </c>
      <c r="JX46" s="68">
        <v>1179884.6000000001</v>
      </c>
      <c r="JY46" s="68">
        <v>0</v>
      </c>
      <c r="JZ46" s="68">
        <v>298211.09999999998</v>
      </c>
      <c r="KA46" s="68">
        <v>35898.5</v>
      </c>
      <c r="KB46" s="68">
        <v>0</v>
      </c>
      <c r="KC46" s="68">
        <v>0</v>
      </c>
      <c r="KD46" s="68">
        <v>10492.4</v>
      </c>
      <c r="KE46" s="68">
        <v>0</v>
      </c>
      <c r="KF46" s="68">
        <v>0</v>
      </c>
      <c r="KG46" s="68">
        <v>0</v>
      </c>
      <c r="KH46" s="68">
        <v>0</v>
      </c>
      <c r="KI46" s="68">
        <v>160575.1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121548.5</v>
      </c>
      <c r="KV46" s="68">
        <v>0</v>
      </c>
      <c r="KW46" s="68">
        <v>0</v>
      </c>
      <c r="KX46" s="68">
        <v>0</v>
      </c>
      <c r="KY46" s="68">
        <v>0</v>
      </c>
      <c r="KZ46" s="68">
        <v>69711.7</v>
      </c>
      <c r="LA46" s="68">
        <v>0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14407084.800000001</v>
      </c>
      <c r="LM46" s="68">
        <v>0</v>
      </c>
      <c r="LN46" s="68">
        <v>0</v>
      </c>
      <c r="LO46" s="68">
        <v>820453</v>
      </c>
      <c r="LP46" s="68">
        <v>11521492.1</v>
      </c>
      <c r="LQ46" s="68">
        <v>0</v>
      </c>
      <c r="LR46" s="68">
        <v>3488859.9</v>
      </c>
      <c r="LS46" s="68">
        <v>0</v>
      </c>
      <c r="LT46" s="68">
        <v>0</v>
      </c>
      <c r="LU46" s="68">
        <v>0</v>
      </c>
      <c r="LV46" s="68">
        <v>6174846.7000000002</v>
      </c>
      <c r="LW46" s="68">
        <v>0</v>
      </c>
      <c r="LX46" s="68">
        <v>0</v>
      </c>
      <c r="LY46" s="68">
        <v>0</v>
      </c>
      <c r="LZ46" s="68">
        <v>0</v>
      </c>
      <c r="MA46" s="68">
        <v>0</v>
      </c>
      <c r="MB46" s="68">
        <v>35749.599999999999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11022.8</v>
      </c>
      <c r="OK46" s="68">
        <v>0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437485.3</v>
      </c>
      <c r="PB46" s="68">
        <v>0</v>
      </c>
      <c r="PC46" s="68">
        <v>683710.6</v>
      </c>
      <c r="PD46" s="68">
        <v>0</v>
      </c>
      <c r="PE46" s="68">
        <v>173981.3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0</v>
      </c>
      <c r="PS46" s="68">
        <v>0</v>
      </c>
      <c r="PT46" s="68">
        <v>1673527.1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256950</v>
      </c>
      <c r="QE46" s="68">
        <v>59582.6</v>
      </c>
      <c r="QF46" s="68">
        <v>0</v>
      </c>
      <c r="QG46" s="68">
        <v>172938.6</v>
      </c>
      <c r="QH46" s="68">
        <v>2904653.3</v>
      </c>
      <c r="QI46" s="68">
        <v>0</v>
      </c>
      <c r="QJ46" s="68">
        <v>0</v>
      </c>
      <c r="QK46" s="68">
        <v>52879.6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32770.400000000001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6595797.0999999996</v>
      </c>
      <c r="QZ46" s="68">
        <v>1470201.6</v>
      </c>
      <c r="RA46" s="68">
        <v>0</v>
      </c>
      <c r="RB46" s="68">
        <v>0</v>
      </c>
      <c r="RC46" s="68">
        <v>0</v>
      </c>
      <c r="RD46" s="68">
        <v>0</v>
      </c>
      <c r="RE46" s="68">
        <v>58391</v>
      </c>
      <c r="RF46" s="68">
        <v>0</v>
      </c>
      <c r="RG46" s="68">
        <v>0</v>
      </c>
      <c r="RH46" s="68">
        <v>11916.5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520069</v>
      </c>
      <c r="B47" s="42" t="s">
        <v>575</v>
      </c>
      <c r="C47" s="43">
        <f t="shared" si="9"/>
        <v>398</v>
      </c>
      <c r="D47" s="44"/>
      <c r="E47" s="45"/>
      <c r="F47" s="45">
        <v>18</v>
      </c>
      <c r="G47" s="45">
        <v>23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1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2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185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97</v>
      </c>
      <c r="BT47" s="45">
        <v>0</v>
      </c>
      <c r="BU47" s="45">
        <v>0</v>
      </c>
      <c r="BV47" s="45">
        <v>0</v>
      </c>
      <c r="BW47" s="45">
        <v>27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1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8</v>
      </c>
      <c r="FC47" s="45">
        <v>0</v>
      </c>
      <c r="FD47" s="45">
        <v>10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8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5</v>
      </c>
      <c r="GF47" s="45">
        <v>3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9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5113381.6000000006</v>
      </c>
      <c r="JC47" s="69"/>
      <c r="JD47" s="68"/>
      <c r="JE47" s="68">
        <v>222541.2</v>
      </c>
      <c r="JF47" s="68">
        <v>226116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13257.1</v>
      </c>
      <c r="JY47" s="68">
        <v>0</v>
      </c>
      <c r="JZ47" s="68">
        <v>0</v>
      </c>
      <c r="KA47" s="68">
        <v>0</v>
      </c>
      <c r="KB47" s="68">
        <v>0</v>
      </c>
      <c r="KC47" s="68">
        <v>0</v>
      </c>
      <c r="KD47" s="68">
        <v>0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0</v>
      </c>
      <c r="KY47" s="68">
        <v>0</v>
      </c>
      <c r="KZ47" s="68">
        <v>0</v>
      </c>
      <c r="LA47" s="68">
        <v>19364.400000000001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2204558.1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1415980.8</v>
      </c>
      <c r="LS47" s="68">
        <v>0</v>
      </c>
      <c r="LT47" s="68">
        <v>0</v>
      </c>
      <c r="LU47" s="68">
        <v>0</v>
      </c>
      <c r="LV47" s="68">
        <v>378051.8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11916.5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106057</v>
      </c>
      <c r="PB47" s="68">
        <v>0</v>
      </c>
      <c r="PC47" s="68">
        <v>134060.9</v>
      </c>
      <c r="PD47" s="68">
        <v>0</v>
      </c>
      <c r="PE47" s="68">
        <v>0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125123.5</v>
      </c>
      <c r="PU47" s="68">
        <v>0</v>
      </c>
      <c r="PV47" s="68">
        <v>0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55858.7</v>
      </c>
      <c r="QE47" s="68">
        <v>44687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144785.79999999999</v>
      </c>
      <c r="QZ47" s="68">
        <v>0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520070</v>
      </c>
      <c r="B48" s="42" t="s">
        <v>576</v>
      </c>
      <c r="C48" s="43">
        <f t="shared" si="9"/>
        <v>224</v>
      </c>
      <c r="D48" s="44"/>
      <c r="E48" s="45"/>
      <c r="F48" s="45">
        <v>14</v>
      </c>
      <c r="G48" s="45">
        <v>29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4</v>
      </c>
      <c r="Z48" s="45">
        <v>0</v>
      </c>
      <c r="AA48" s="45">
        <v>1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9</v>
      </c>
      <c r="BB48" s="45">
        <v>5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63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2</v>
      </c>
      <c r="BT48" s="45">
        <v>0</v>
      </c>
      <c r="BU48" s="45">
        <v>0</v>
      </c>
      <c r="BV48" s="45">
        <v>0</v>
      </c>
      <c r="BW48" s="45">
        <v>21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9</v>
      </c>
      <c r="EL48" s="45">
        <v>6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10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16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14</v>
      </c>
      <c r="GF48" s="45">
        <v>3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18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2791148.6</v>
      </c>
      <c r="JC48" s="69"/>
      <c r="JD48" s="68"/>
      <c r="JE48" s="68">
        <v>173087.6</v>
      </c>
      <c r="JF48" s="68">
        <v>285102.8</v>
      </c>
      <c r="JG48" s="68">
        <v>0</v>
      </c>
      <c r="JH48" s="68">
        <v>0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53028.5</v>
      </c>
      <c r="JY48" s="68">
        <v>0</v>
      </c>
      <c r="JZ48" s="68">
        <v>13555.1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69711.7</v>
      </c>
      <c r="LA48" s="68">
        <v>48410.9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750741.4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29195.5</v>
      </c>
      <c r="LS48" s="68">
        <v>0</v>
      </c>
      <c r="LT48" s="68">
        <v>0</v>
      </c>
      <c r="LU48" s="68">
        <v>0</v>
      </c>
      <c r="LV48" s="68">
        <v>294040.3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99205.1</v>
      </c>
      <c r="OK48" s="68">
        <v>100098.8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134060.9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250247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156404.4</v>
      </c>
      <c r="QE48" s="68">
        <v>44687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289571.59999999998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520071</v>
      </c>
      <c r="B49" s="42" t="s">
        <v>577</v>
      </c>
      <c r="C49" s="43">
        <f t="shared" si="9"/>
        <v>845</v>
      </c>
      <c r="D49" s="44"/>
      <c r="E49" s="45"/>
      <c r="F49" s="45">
        <v>3</v>
      </c>
      <c r="G49" s="45">
        <v>73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11</v>
      </c>
      <c r="Z49" s="45">
        <v>0</v>
      </c>
      <c r="AA49" s="45">
        <v>1</v>
      </c>
      <c r="AB49" s="45">
        <v>0</v>
      </c>
      <c r="AC49" s="45">
        <v>0</v>
      </c>
      <c r="AD49" s="45">
        <v>0</v>
      </c>
      <c r="AE49" s="45">
        <v>4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1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563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10</v>
      </c>
      <c r="BT49" s="45">
        <v>0</v>
      </c>
      <c r="BU49" s="45">
        <v>0</v>
      </c>
      <c r="BV49" s="45">
        <v>0</v>
      </c>
      <c r="BW49" s="45">
        <v>36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2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1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0</v>
      </c>
      <c r="FB49" s="45">
        <v>0</v>
      </c>
      <c r="FC49" s="45">
        <v>0</v>
      </c>
      <c r="FD49" s="45">
        <v>97</v>
      </c>
      <c r="FE49" s="45">
        <v>0</v>
      </c>
      <c r="FF49" s="45">
        <v>3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13</v>
      </c>
      <c r="FV49" s="45">
        <v>0</v>
      </c>
      <c r="FW49" s="45">
        <v>1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25</v>
      </c>
      <c r="HA49" s="45">
        <v>1</v>
      </c>
      <c r="HB49" s="45">
        <v>0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0</v>
      </c>
      <c r="HJ49" s="45">
        <v>0</v>
      </c>
      <c r="HK49" s="45">
        <v>0</v>
      </c>
      <c r="HL49" s="45">
        <v>0</v>
      </c>
      <c r="HM49" s="45">
        <v>0</v>
      </c>
      <c r="HN49" s="45">
        <v>0</v>
      </c>
      <c r="HO49" s="45">
        <v>0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10350380.300000001</v>
      </c>
      <c r="JC49" s="69"/>
      <c r="JD49" s="68"/>
      <c r="JE49" s="68">
        <v>37090.199999999997</v>
      </c>
      <c r="JF49" s="68">
        <v>717672.5</v>
      </c>
      <c r="JG49" s="68">
        <v>0</v>
      </c>
      <c r="JH49" s="68">
        <v>0</v>
      </c>
      <c r="JI49" s="68">
        <v>0</v>
      </c>
      <c r="JJ49" s="68">
        <v>0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145828.4</v>
      </c>
      <c r="JY49" s="68">
        <v>0</v>
      </c>
      <c r="JZ49" s="68">
        <v>13555.1</v>
      </c>
      <c r="KA49" s="68">
        <v>0</v>
      </c>
      <c r="KB49" s="68">
        <v>0</v>
      </c>
      <c r="KC49" s="68">
        <v>0</v>
      </c>
      <c r="KD49" s="68">
        <v>20984.7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17279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6709006.4000000004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145977.4</v>
      </c>
      <c r="LS49" s="68">
        <v>0</v>
      </c>
      <c r="LT49" s="68">
        <v>0</v>
      </c>
      <c r="LU49" s="68">
        <v>0</v>
      </c>
      <c r="LV49" s="68">
        <v>504069.1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23833.1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11022.8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0</v>
      </c>
      <c r="PA49" s="68">
        <v>0</v>
      </c>
      <c r="PB49" s="68">
        <v>0</v>
      </c>
      <c r="PC49" s="68">
        <v>1300390.7</v>
      </c>
      <c r="PD49" s="68">
        <v>0</v>
      </c>
      <c r="PE49" s="68">
        <v>65243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203325.7</v>
      </c>
      <c r="PU49" s="68">
        <v>0</v>
      </c>
      <c r="PV49" s="68">
        <v>11916.5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402182.8</v>
      </c>
      <c r="QZ49" s="68">
        <v>21002.9</v>
      </c>
      <c r="RA49" s="68">
        <v>0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0</v>
      </c>
      <c r="RI49" s="68">
        <v>0</v>
      </c>
      <c r="RJ49" s="68">
        <v>0</v>
      </c>
      <c r="RK49" s="68">
        <v>0</v>
      </c>
      <c r="RL49" s="68">
        <v>0</v>
      </c>
      <c r="RM49" s="68">
        <v>0</v>
      </c>
      <c r="RN49" s="68">
        <v>0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520072</v>
      </c>
      <c r="B50" s="42" t="s">
        <v>578</v>
      </c>
      <c r="C50" s="43">
        <f t="shared" si="9"/>
        <v>445</v>
      </c>
      <c r="D50" s="44"/>
      <c r="E50" s="45"/>
      <c r="F50" s="45">
        <v>0</v>
      </c>
      <c r="G50" s="45">
        <v>3</v>
      </c>
      <c r="H50" s="45">
        <v>12</v>
      </c>
      <c r="I50" s="45">
        <v>1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352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1</v>
      </c>
      <c r="BT50" s="45">
        <v>0</v>
      </c>
      <c r="BU50" s="45">
        <v>0</v>
      </c>
      <c r="BV50" s="45">
        <v>0</v>
      </c>
      <c r="BW50" s="45">
        <v>43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2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13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18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5503202.1999999993</v>
      </c>
      <c r="JC50" s="69"/>
      <c r="JD50" s="68"/>
      <c r="JE50" s="68">
        <v>0</v>
      </c>
      <c r="JF50" s="68">
        <v>29493.4</v>
      </c>
      <c r="JG50" s="68">
        <v>126911</v>
      </c>
      <c r="JH50" s="68">
        <v>15789.4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4194618.5999999996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14597.7</v>
      </c>
      <c r="LS50" s="68">
        <v>0</v>
      </c>
      <c r="LT50" s="68">
        <v>0</v>
      </c>
      <c r="LU50" s="68">
        <v>0</v>
      </c>
      <c r="LV50" s="68">
        <v>602082.6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26812.2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203325.7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289571.59999999998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0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520073</v>
      </c>
      <c r="B51" s="42" t="s">
        <v>579</v>
      </c>
      <c r="C51" s="43">
        <f t="shared" si="9"/>
        <v>293</v>
      </c>
      <c r="D51" s="44"/>
      <c r="E51" s="45"/>
      <c r="F51" s="45">
        <v>3</v>
      </c>
      <c r="G51" s="45">
        <v>3</v>
      </c>
      <c r="H51" s="45">
        <v>1</v>
      </c>
      <c r="I51" s="45">
        <v>19</v>
      </c>
      <c r="J51" s="45">
        <v>12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5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141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16</v>
      </c>
      <c r="BT51" s="45">
        <v>0</v>
      </c>
      <c r="BU51" s="45">
        <v>0</v>
      </c>
      <c r="BV51" s="45">
        <v>0</v>
      </c>
      <c r="BW51" s="45">
        <v>54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2</v>
      </c>
      <c r="FB51" s="45">
        <v>0</v>
      </c>
      <c r="FC51" s="45">
        <v>0</v>
      </c>
      <c r="FD51" s="45">
        <v>8</v>
      </c>
      <c r="FE51" s="45">
        <v>0</v>
      </c>
      <c r="FF51" s="45">
        <v>1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1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20</v>
      </c>
      <c r="HA51" s="45">
        <v>0</v>
      </c>
      <c r="HB51" s="45">
        <v>1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1</v>
      </c>
      <c r="HO51" s="45">
        <v>3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3836284.4999999995</v>
      </c>
      <c r="JC51" s="69"/>
      <c r="JD51" s="68"/>
      <c r="JE51" s="68">
        <v>37090.199999999997</v>
      </c>
      <c r="JF51" s="68">
        <v>29493.4</v>
      </c>
      <c r="JG51" s="68">
        <v>10575.9</v>
      </c>
      <c r="JH51" s="68">
        <v>299998.59999999998</v>
      </c>
      <c r="JI51" s="68">
        <v>58986.8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66285.7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0</v>
      </c>
      <c r="KE51" s="68">
        <v>0</v>
      </c>
      <c r="KF51" s="68">
        <v>0</v>
      </c>
      <c r="KG51" s="68">
        <v>0</v>
      </c>
      <c r="KH51" s="68">
        <v>0</v>
      </c>
      <c r="KI51" s="68">
        <v>0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0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1680230.7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233563.8</v>
      </c>
      <c r="LS51" s="68">
        <v>0</v>
      </c>
      <c r="LT51" s="68">
        <v>0</v>
      </c>
      <c r="LU51" s="68">
        <v>0</v>
      </c>
      <c r="LV51" s="68">
        <v>756103.7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0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68817.899999999994</v>
      </c>
      <c r="PA51" s="68">
        <v>0</v>
      </c>
      <c r="PB51" s="68">
        <v>0</v>
      </c>
      <c r="PC51" s="68">
        <v>107248.7</v>
      </c>
      <c r="PD51" s="68">
        <v>0</v>
      </c>
      <c r="PE51" s="68">
        <v>21747.7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15640.4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321746.2</v>
      </c>
      <c r="QZ51" s="68">
        <v>0</v>
      </c>
      <c r="RA51" s="68">
        <v>38430.800000000003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10100.6</v>
      </c>
      <c r="RN51" s="68">
        <v>53113.3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520074</v>
      </c>
      <c r="B52" s="42" t="s">
        <v>580</v>
      </c>
      <c r="C52" s="43">
        <f t="shared" si="9"/>
        <v>156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81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18</v>
      </c>
      <c r="BT52" s="45">
        <v>0</v>
      </c>
      <c r="BU52" s="45">
        <v>0</v>
      </c>
      <c r="BV52" s="45">
        <v>0</v>
      </c>
      <c r="BW52" s="45">
        <v>48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0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2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6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1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2033853.4999999998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965238.9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262759.3</v>
      </c>
      <c r="LS52" s="68">
        <v>0</v>
      </c>
      <c r="LT52" s="68">
        <v>0</v>
      </c>
      <c r="LU52" s="68">
        <v>0</v>
      </c>
      <c r="LV52" s="68">
        <v>672092.2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0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0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31280.9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96523.9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5958.3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520076</v>
      </c>
      <c r="B53" s="42" t="s">
        <v>581</v>
      </c>
      <c r="C53" s="43">
        <f t="shared" si="9"/>
        <v>291</v>
      </c>
      <c r="D53" s="44"/>
      <c r="E53" s="45"/>
      <c r="F53" s="45">
        <v>2</v>
      </c>
      <c r="G53" s="45">
        <v>27</v>
      </c>
      <c r="H53" s="45">
        <v>1</v>
      </c>
      <c r="I53" s="45">
        <v>1</v>
      </c>
      <c r="J53" s="45">
        <v>1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2</v>
      </c>
      <c r="Z53" s="45">
        <v>0</v>
      </c>
      <c r="AA53" s="45">
        <v>2</v>
      </c>
      <c r="AB53" s="45">
        <v>0</v>
      </c>
      <c r="AC53" s="45">
        <v>0</v>
      </c>
      <c r="AD53" s="45">
        <v>0</v>
      </c>
      <c r="AE53" s="45">
        <v>1</v>
      </c>
      <c r="AF53" s="45">
        <v>0</v>
      </c>
      <c r="AG53" s="45">
        <v>0</v>
      </c>
      <c r="AH53" s="45">
        <v>0</v>
      </c>
      <c r="AI53" s="45">
        <v>0</v>
      </c>
      <c r="AJ53" s="45">
        <v>1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11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97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1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1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46</v>
      </c>
      <c r="FE53" s="45">
        <v>0</v>
      </c>
      <c r="FF53" s="45">
        <v>5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92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3889288.9999999995</v>
      </c>
      <c r="JC53" s="69"/>
      <c r="JD53" s="68"/>
      <c r="JE53" s="68">
        <v>24726.799999999999</v>
      </c>
      <c r="JF53" s="68">
        <v>265440.5</v>
      </c>
      <c r="JG53" s="68">
        <v>10575.9</v>
      </c>
      <c r="JH53" s="68">
        <v>15789.4</v>
      </c>
      <c r="JI53" s="68">
        <v>4915.6000000000004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26514.3</v>
      </c>
      <c r="JY53" s="68">
        <v>0</v>
      </c>
      <c r="JZ53" s="68">
        <v>27110.1</v>
      </c>
      <c r="KA53" s="68">
        <v>0</v>
      </c>
      <c r="KB53" s="68">
        <v>0</v>
      </c>
      <c r="KC53" s="68">
        <v>0</v>
      </c>
      <c r="KD53" s="68">
        <v>5246.2</v>
      </c>
      <c r="KE53" s="68">
        <v>0</v>
      </c>
      <c r="KF53" s="68">
        <v>0</v>
      </c>
      <c r="KG53" s="68">
        <v>0</v>
      </c>
      <c r="KH53" s="68">
        <v>0</v>
      </c>
      <c r="KI53" s="68">
        <v>14597.7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0</v>
      </c>
      <c r="LA53" s="68">
        <v>106504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1155903.3999999999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14597.7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11916.5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616680.1</v>
      </c>
      <c r="PD53" s="68">
        <v>0</v>
      </c>
      <c r="PE53" s="68">
        <v>108738.3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0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1480032.5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31.5">
      <c r="A54" s="41">
        <v>520077</v>
      </c>
      <c r="B54" s="42" t="s">
        <v>582</v>
      </c>
      <c r="C54" s="43">
        <f t="shared" si="9"/>
        <v>187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143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4</v>
      </c>
      <c r="BT54" s="45">
        <v>0</v>
      </c>
      <c r="BU54" s="45">
        <v>0</v>
      </c>
      <c r="BV54" s="45">
        <v>0</v>
      </c>
      <c r="BW54" s="45">
        <v>8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1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5">
        <v>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0</v>
      </c>
      <c r="FS54" s="45">
        <v>0</v>
      </c>
      <c r="FT54" s="45">
        <v>0</v>
      </c>
      <c r="FU54" s="45">
        <v>4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27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2382412.2000000002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0</v>
      </c>
      <c r="JY54" s="68">
        <v>0</v>
      </c>
      <c r="JZ54" s="68">
        <v>0</v>
      </c>
      <c r="KA54" s="68">
        <v>0</v>
      </c>
      <c r="KB54" s="68">
        <v>0</v>
      </c>
      <c r="KC54" s="68">
        <v>0</v>
      </c>
      <c r="KD54" s="68">
        <v>0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0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0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1704063.8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58391</v>
      </c>
      <c r="LS54" s="68">
        <v>0</v>
      </c>
      <c r="LT54" s="68">
        <v>0</v>
      </c>
      <c r="LU54" s="68">
        <v>0</v>
      </c>
      <c r="LV54" s="68">
        <v>112015.4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0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11022.8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0</v>
      </c>
      <c r="PB54" s="68">
        <v>0</v>
      </c>
      <c r="PC54" s="68">
        <v>0</v>
      </c>
      <c r="PD54" s="68">
        <v>0</v>
      </c>
      <c r="PE54" s="68">
        <v>0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0</v>
      </c>
      <c r="PR54" s="68">
        <v>0</v>
      </c>
      <c r="PS54" s="68">
        <v>0</v>
      </c>
      <c r="PT54" s="68">
        <v>62561.8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0</v>
      </c>
      <c r="QE54" s="68">
        <v>0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434357.4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31.5">
      <c r="A55" s="41">
        <v>520078</v>
      </c>
      <c r="B55" s="42" t="s">
        <v>583</v>
      </c>
      <c r="C55" s="43">
        <f t="shared" si="9"/>
        <v>631</v>
      </c>
      <c r="D55" s="44"/>
      <c r="E55" s="45"/>
      <c r="F55" s="45">
        <v>6</v>
      </c>
      <c r="G55" s="45">
        <v>3</v>
      </c>
      <c r="H55" s="45">
        <v>5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9</v>
      </c>
      <c r="Z55" s="45">
        <v>0</v>
      </c>
      <c r="AA55" s="45">
        <v>2</v>
      </c>
      <c r="AB55" s="45">
        <v>0</v>
      </c>
      <c r="AC55" s="45">
        <v>0</v>
      </c>
      <c r="AD55" s="45">
        <v>0</v>
      </c>
      <c r="AE55" s="45">
        <v>2</v>
      </c>
      <c r="AF55" s="45">
        <v>0</v>
      </c>
      <c r="AG55" s="45">
        <v>0</v>
      </c>
      <c r="AH55" s="45">
        <v>0</v>
      </c>
      <c r="AI55" s="45">
        <v>0</v>
      </c>
      <c r="AJ55" s="45">
        <v>1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5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324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32</v>
      </c>
      <c r="BT55" s="45">
        <v>0</v>
      </c>
      <c r="BU55" s="45">
        <v>0</v>
      </c>
      <c r="BV55" s="45">
        <v>0</v>
      </c>
      <c r="BW55" s="45">
        <v>144</v>
      </c>
      <c r="BX55" s="45">
        <v>0</v>
      </c>
      <c r="BY55" s="45">
        <v>0</v>
      </c>
      <c r="BZ55" s="45">
        <v>1</v>
      </c>
      <c r="CA55" s="45">
        <v>0</v>
      </c>
      <c r="CB55" s="45">
        <v>0</v>
      </c>
      <c r="CC55" s="45">
        <v>1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5">
        <v>0</v>
      </c>
      <c r="DG55" s="45">
        <v>0</v>
      </c>
      <c r="DH55" s="45">
        <v>0</v>
      </c>
      <c r="DI55" s="45">
        <v>0</v>
      </c>
      <c r="DJ55" s="45">
        <v>0</v>
      </c>
      <c r="DK55" s="45">
        <v>0</v>
      </c>
      <c r="DL55" s="45">
        <v>0</v>
      </c>
      <c r="DM55" s="45">
        <v>0</v>
      </c>
      <c r="DN55" s="45">
        <v>0</v>
      </c>
      <c r="DO55" s="45">
        <v>0</v>
      </c>
      <c r="DP55" s="45">
        <v>0</v>
      </c>
      <c r="DQ55" s="45">
        <v>0</v>
      </c>
      <c r="DR55" s="45">
        <v>0</v>
      </c>
      <c r="DS55" s="45">
        <v>0</v>
      </c>
      <c r="DT55" s="45">
        <v>0</v>
      </c>
      <c r="DU55" s="45">
        <v>0</v>
      </c>
      <c r="DV55" s="45">
        <v>0</v>
      </c>
      <c r="DW55" s="45">
        <v>0</v>
      </c>
      <c r="DX55" s="45">
        <v>0</v>
      </c>
      <c r="DY55" s="45">
        <v>0</v>
      </c>
      <c r="DZ55" s="45">
        <v>0</v>
      </c>
      <c r="EA55" s="45">
        <v>0</v>
      </c>
      <c r="EB55" s="45">
        <v>0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5">
        <v>0</v>
      </c>
      <c r="EI55" s="45">
        <v>0</v>
      </c>
      <c r="EJ55" s="45">
        <v>0</v>
      </c>
      <c r="EK55" s="45">
        <v>1</v>
      </c>
      <c r="EL55" s="45">
        <v>0</v>
      </c>
      <c r="EM55" s="45">
        <v>0</v>
      </c>
      <c r="EN55" s="45">
        <v>0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5">
        <v>0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5">
        <v>0</v>
      </c>
      <c r="FA55" s="45">
        <v>0</v>
      </c>
      <c r="FB55" s="45">
        <v>7</v>
      </c>
      <c r="FC55" s="45">
        <v>0</v>
      </c>
      <c r="FD55" s="45">
        <v>45</v>
      </c>
      <c r="FE55" s="45">
        <v>0</v>
      </c>
      <c r="FF55" s="45">
        <v>1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5">
        <v>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5">
        <v>0</v>
      </c>
      <c r="FS55" s="45">
        <v>0</v>
      </c>
      <c r="FT55" s="45">
        <v>0</v>
      </c>
      <c r="FU55" s="45">
        <v>15</v>
      </c>
      <c r="FV55" s="45">
        <v>0</v>
      </c>
      <c r="FW55" s="45">
        <v>0</v>
      </c>
      <c r="FX55" s="45">
        <v>0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5">
        <v>0</v>
      </c>
      <c r="GE55" s="45">
        <v>2</v>
      </c>
      <c r="GF55" s="45">
        <v>0</v>
      </c>
      <c r="GG55" s="45">
        <v>0</v>
      </c>
      <c r="GH55" s="45">
        <v>0</v>
      </c>
      <c r="GI55" s="45">
        <v>0</v>
      </c>
      <c r="GJ55" s="45">
        <v>0</v>
      </c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5">
        <v>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23</v>
      </c>
      <c r="HA55" s="45">
        <v>1</v>
      </c>
      <c r="HB55" s="45">
        <v>0</v>
      </c>
      <c r="HC55" s="45">
        <v>0</v>
      </c>
      <c r="HD55" s="45">
        <v>0</v>
      </c>
      <c r="HE55" s="45">
        <v>0</v>
      </c>
      <c r="HF55" s="45">
        <v>1</v>
      </c>
      <c r="HG55" s="45">
        <v>0</v>
      </c>
      <c r="HH55" s="45">
        <v>0</v>
      </c>
      <c r="HI55" s="45">
        <v>0</v>
      </c>
      <c r="HJ55" s="45">
        <v>0</v>
      </c>
      <c r="HK55" s="45">
        <v>0</v>
      </c>
      <c r="HL55" s="45">
        <v>0</v>
      </c>
      <c r="HM55" s="45">
        <v>0</v>
      </c>
      <c r="HN55" s="45">
        <v>0</v>
      </c>
      <c r="HO55" s="45">
        <v>0</v>
      </c>
      <c r="HP55" s="45">
        <v>0</v>
      </c>
      <c r="HQ55" s="45">
        <v>0</v>
      </c>
      <c r="HR55" s="46">
        <v>0</v>
      </c>
      <c r="HS55" s="45">
        <v>0</v>
      </c>
      <c r="HT55" s="45">
        <v>0</v>
      </c>
      <c r="HU55" s="45">
        <v>0</v>
      </c>
      <c r="HV55" s="45">
        <v>0</v>
      </c>
      <c r="HW55" s="45">
        <v>0</v>
      </c>
      <c r="HX55" s="45">
        <v>0</v>
      </c>
      <c r="HY55" s="45">
        <v>0</v>
      </c>
      <c r="HZ55" s="45">
        <v>0</v>
      </c>
      <c r="IA55" s="45">
        <v>0</v>
      </c>
      <c r="IB55" s="45">
        <v>0</v>
      </c>
      <c r="IC55" s="45">
        <v>0</v>
      </c>
      <c r="ID55" s="45">
        <v>0</v>
      </c>
      <c r="IE55" s="45">
        <v>0</v>
      </c>
      <c r="IF55" s="45">
        <v>0</v>
      </c>
      <c r="IG55" s="45">
        <v>0</v>
      </c>
      <c r="IH55" s="45">
        <v>0</v>
      </c>
      <c r="II55" s="45">
        <v>0</v>
      </c>
      <c r="IJ55" s="45">
        <v>0</v>
      </c>
      <c r="IK55" s="45">
        <v>0</v>
      </c>
      <c r="IL55" s="45">
        <v>0</v>
      </c>
      <c r="IM55" s="45">
        <v>0</v>
      </c>
      <c r="IN55" s="45">
        <v>0</v>
      </c>
      <c r="IO55" s="45">
        <v>0</v>
      </c>
      <c r="IP55" s="45">
        <v>0</v>
      </c>
      <c r="IQ55" s="45">
        <v>0</v>
      </c>
      <c r="IR55" s="45">
        <v>0</v>
      </c>
      <c r="IS55" s="45">
        <v>0</v>
      </c>
      <c r="IT55" s="45">
        <v>0</v>
      </c>
      <c r="IU55" s="45">
        <v>0</v>
      </c>
      <c r="IV55" s="45">
        <v>0</v>
      </c>
      <c r="IW55" s="45">
        <v>0</v>
      </c>
      <c r="IX55" s="45">
        <v>0</v>
      </c>
      <c r="IY55" s="45">
        <v>0</v>
      </c>
      <c r="IZ55" s="45">
        <v>0</v>
      </c>
      <c r="JA55" s="47">
        <v>0</v>
      </c>
      <c r="JB55" s="70">
        <f t="shared" si="10"/>
        <v>8141735.3999999994</v>
      </c>
      <c r="JC55" s="69"/>
      <c r="JD55" s="68"/>
      <c r="JE55" s="68">
        <v>74180.399999999994</v>
      </c>
      <c r="JF55" s="68">
        <v>29493.4</v>
      </c>
      <c r="JG55" s="68">
        <v>52879.6</v>
      </c>
      <c r="JH55" s="68">
        <v>0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119314.2</v>
      </c>
      <c r="JY55" s="68">
        <v>0</v>
      </c>
      <c r="JZ55" s="68">
        <v>27110.1</v>
      </c>
      <c r="KA55" s="68">
        <v>0</v>
      </c>
      <c r="KB55" s="68">
        <v>0</v>
      </c>
      <c r="KC55" s="68">
        <v>0</v>
      </c>
      <c r="KD55" s="68">
        <v>10492.4</v>
      </c>
      <c r="KE55" s="68">
        <v>0</v>
      </c>
      <c r="KF55" s="68">
        <v>0</v>
      </c>
      <c r="KG55" s="68">
        <v>0</v>
      </c>
      <c r="KH55" s="68">
        <v>0</v>
      </c>
      <c r="KI55" s="68">
        <v>14597.7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48410.9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3860955.7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467127.7</v>
      </c>
      <c r="LS55" s="68">
        <v>0</v>
      </c>
      <c r="LT55" s="68">
        <v>0</v>
      </c>
      <c r="LU55" s="68">
        <v>0</v>
      </c>
      <c r="LV55" s="68">
        <v>2016276.5</v>
      </c>
      <c r="LW55" s="68">
        <v>0</v>
      </c>
      <c r="LX55" s="68">
        <v>0</v>
      </c>
      <c r="LY55" s="68">
        <v>23833.1</v>
      </c>
      <c r="LZ55" s="68">
        <v>0</v>
      </c>
      <c r="MA55" s="68">
        <v>0</v>
      </c>
      <c r="MB55" s="68">
        <v>11916.5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11022.8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0</v>
      </c>
      <c r="PA55" s="68">
        <v>92799.9</v>
      </c>
      <c r="PB55" s="68">
        <v>0</v>
      </c>
      <c r="PC55" s="68">
        <v>603274.1</v>
      </c>
      <c r="PD55" s="68">
        <v>0</v>
      </c>
      <c r="PE55" s="68">
        <v>21747.7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234606.6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0</v>
      </c>
      <c r="QD55" s="68">
        <v>22343.5</v>
      </c>
      <c r="QE55" s="68">
        <v>0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370008.1</v>
      </c>
      <c r="QZ55" s="68">
        <v>21002.9</v>
      </c>
      <c r="RA55" s="68">
        <v>0</v>
      </c>
      <c r="RB55" s="68">
        <v>0</v>
      </c>
      <c r="RC55" s="68">
        <v>0</v>
      </c>
      <c r="RD55" s="68">
        <v>0</v>
      </c>
      <c r="RE55" s="68">
        <v>8341.6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31.5">
      <c r="A56" s="41">
        <v>520079</v>
      </c>
      <c r="B56" s="42" t="s">
        <v>584</v>
      </c>
      <c r="C56" s="43">
        <f t="shared" si="9"/>
        <v>255</v>
      </c>
      <c r="D56" s="44"/>
      <c r="E56" s="45"/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7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1</v>
      </c>
      <c r="BB56" s="45">
        <v>40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119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6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55</v>
      </c>
      <c r="FE56" s="45">
        <v>0</v>
      </c>
      <c r="FF56" s="45">
        <v>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0</v>
      </c>
      <c r="FS56" s="45">
        <v>0</v>
      </c>
      <c r="FT56" s="45">
        <v>0</v>
      </c>
      <c r="FU56" s="45">
        <v>16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11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3085864.9</v>
      </c>
      <c r="JC56" s="69"/>
      <c r="JD56" s="68"/>
      <c r="JE56" s="68">
        <v>0</v>
      </c>
      <c r="JF56" s="68">
        <v>0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0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36723.300000000003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7745.7</v>
      </c>
      <c r="LA56" s="68">
        <v>387287.2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1418067.1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0</v>
      </c>
      <c r="LS56" s="68">
        <v>0</v>
      </c>
      <c r="LT56" s="68">
        <v>0</v>
      </c>
      <c r="LU56" s="68">
        <v>0</v>
      </c>
      <c r="LV56" s="68">
        <v>0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71499.199999999997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737335</v>
      </c>
      <c r="PD56" s="68">
        <v>0</v>
      </c>
      <c r="PE56" s="68">
        <v>0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0</v>
      </c>
      <c r="PR56" s="68">
        <v>0</v>
      </c>
      <c r="PS56" s="68">
        <v>0</v>
      </c>
      <c r="PT56" s="68">
        <v>250247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0</v>
      </c>
      <c r="QE56" s="68">
        <v>0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176960.4</v>
      </c>
      <c r="QZ56" s="68">
        <v>0</v>
      </c>
      <c r="RA56" s="68">
        <v>0</v>
      </c>
      <c r="RB56" s="68">
        <v>0</v>
      </c>
      <c r="RC56" s="68">
        <v>0</v>
      </c>
      <c r="RD56" s="68">
        <v>0</v>
      </c>
      <c r="RE56" s="68">
        <v>0</v>
      </c>
      <c r="RF56" s="68">
        <v>0</v>
      </c>
      <c r="RG56" s="68">
        <v>0</v>
      </c>
      <c r="RH56" s="68">
        <v>0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31.5">
      <c r="A57" s="41">
        <v>520080</v>
      </c>
      <c r="B57" s="42" t="s">
        <v>585</v>
      </c>
      <c r="C57" s="43">
        <f t="shared" si="9"/>
        <v>210</v>
      </c>
      <c r="D57" s="44"/>
      <c r="E57" s="45"/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1</v>
      </c>
      <c r="Z57" s="45">
        <v>0</v>
      </c>
      <c r="AA57" s="45">
        <v>2</v>
      </c>
      <c r="AB57" s="45">
        <v>1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70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13</v>
      </c>
      <c r="BT57" s="45">
        <v>0</v>
      </c>
      <c r="BU57" s="45">
        <v>0</v>
      </c>
      <c r="BV57" s="45">
        <v>0</v>
      </c>
      <c r="BW57" s="45">
        <v>53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5">
        <v>0</v>
      </c>
      <c r="DG57" s="45">
        <v>0</v>
      </c>
      <c r="DH57" s="45">
        <v>0</v>
      </c>
      <c r="DI57" s="45">
        <v>0</v>
      </c>
      <c r="DJ57" s="45">
        <v>0</v>
      </c>
      <c r="DK57" s="45">
        <v>0</v>
      </c>
      <c r="DL57" s="45">
        <v>0</v>
      </c>
      <c r="DM57" s="45">
        <v>0</v>
      </c>
      <c r="DN57" s="45">
        <v>0</v>
      </c>
      <c r="DO57" s="45">
        <v>0</v>
      </c>
      <c r="DP57" s="45">
        <v>0</v>
      </c>
      <c r="DQ57" s="45">
        <v>0</v>
      </c>
      <c r="DR57" s="45">
        <v>0</v>
      </c>
      <c r="DS57" s="45">
        <v>0</v>
      </c>
      <c r="DT57" s="45">
        <v>0</v>
      </c>
      <c r="DU57" s="45">
        <v>0</v>
      </c>
      <c r="DV57" s="45">
        <v>0</v>
      </c>
      <c r="DW57" s="45">
        <v>0</v>
      </c>
      <c r="DX57" s="45">
        <v>0</v>
      </c>
      <c r="DY57" s="45">
        <v>0</v>
      </c>
      <c r="DZ57" s="45">
        <v>0</v>
      </c>
      <c r="EA57" s="45">
        <v>0</v>
      </c>
      <c r="EB57" s="45">
        <v>0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5">
        <v>0</v>
      </c>
      <c r="EI57" s="45">
        <v>0</v>
      </c>
      <c r="EJ57" s="45">
        <v>0</v>
      </c>
      <c r="EK57" s="45">
        <v>1</v>
      </c>
      <c r="EL57" s="45">
        <v>0</v>
      </c>
      <c r="EM57" s="45">
        <v>0</v>
      </c>
      <c r="EN57" s="45">
        <v>0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5">
        <v>0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5">
        <v>0</v>
      </c>
      <c r="FA57" s="45">
        <v>0</v>
      </c>
      <c r="FB57" s="45">
        <v>0</v>
      </c>
      <c r="FC57" s="45">
        <v>0</v>
      </c>
      <c r="FD57" s="45">
        <v>2</v>
      </c>
      <c r="FE57" s="45">
        <v>0</v>
      </c>
      <c r="FF57" s="45">
        <v>0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5">
        <v>0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5">
        <v>0</v>
      </c>
      <c r="FS57" s="45">
        <v>0</v>
      </c>
      <c r="FT57" s="45">
        <v>0</v>
      </c>
      <c r="FU57" s="45">
        <v>25</v>
      </c>
      <c r="FV57" s="45">
        <v>0</v>
      </c>
      <c r="FW57" s="45">
        <v>0</v>
      </c>
      <c r="FX57" s="45">
        <v>0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5">
        <v>0</v>
      </c>
      <c r="GE57" s="45">
        <v>15</v>
      </c>
      <c r="GF57" s="45">
        <v>4</v>
      </c>
      <c r="GG57" s="45">
        <v>0</v>
      </c>
      <c r="GH57" s="45">
        <v>0</v>
      </c>
      <c r="GI57" s="45">
        <v>0</v>
      </c>
      <c r="GJ57" s="45">
        <v>0</v>
      </c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5">
        <v>0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23</v>
      </c>
      <c r="HA57" s="45">
        <v>0</v>
      </c>
      <c r="HB57" s="45">
        <v>0</v>
      </c>
      <c r="HC57" s="45">
        <v>0</v>
      </c>
      <c r="HD57" s="45">
        <v>0</v>
      </c>
      <c r="HE57" s="45">
        <v>0</v>
      </c>
      <c r="HF57" s="45">
        <v>0</v>
      </c>
      <c r="HG57" s="45">
        <v>0</v>
      </c>
      <c r="HH57" s="45">
        <v>0</v>
      </c>
      <c r="HI57" s="45">
        <v>0</v>
      </c>
      <c r="HJ57" s="45">
        <v>0</v>
      </c>
      <c r="HK57" s="45">
        <v>0</v>
      </c>
      <c r="HL57" s="45">
        <v>0</v>
      </c>
      <c r="HM57" s="45">
        <v>0</v>
      </c>
      <c r="HN57" s="45">
        <v>0</v>
      </c>
      <c r="HO57" s="45">
        <v>0</v>
      </c>
      <c r="HP57" s="45">
        <v>0</v>
      </c>
      <c r="HQ57" s="45">
        <v>0</v>
      </c>
      <c r="HR57" s="46">
        <v>0</v>
      </c>
      <c r="HS57" s="45">
        <v>0</v>
      </c>
      <c r="HT57" s="45">
        <v>0</v>
      </c>
      <c r="HU57" s="45">
        <v>0</v>
      </c>
      <c r="HV57" s="45">
        <v>0</v>
      </c>
      <c r="HW57" s="45">
        <v>0</v>
      </c>
      <c r="HX57" s="45">
        <v>0</v>
      </c>
      <c r="HY57" s="45">
        <v>0</v>
      </c>
      <c r="HZ57" s="45">
        <v>0</v>
      </c>
      <c r="IA57" s="45">
        <v>0</v>
      </c>
      <c r="IB57" s="45">
        <v>0</v>
      </c>
      <c r="IC57" s="45">
        <v>0</v>
      </c>
      <c r="ID57" s="45">
        <v>0</v>
      </c>
      <c r="IE57" s="45">
        <v>0</v>
      </c>
      <c r="IF57" s="45">
        <v>0</v>
      </c>
      <c r="IG57" s="45">
        <v>0</v>
      </c>
      <c r="IH57" s="45">
        <v>0</v>
      </c>
      <c r="II57" s="45">
        <v>0</v>
      </c>
      <c r="IJ57" s="45">
        <v>0</v>
      </c>
      <c r="IK57" s="45">
        <v>0</v>
      </c>
      <c r="IL57" s="45">
        <v>0</v>
      </c>
      <c r="IM57" s="45">
        <v>0</v>
      </c>
      <c r="IN57" s="45">
        <v>0</v>
      </c>
      <c r="IO57" s="45">
        <v>0</v>
      </c>
      <c r="IP57" s="45">
        <v>0</v>
      </c>
      <c r="IQ57" s="45">
        <v>0</v>
      </c>
      <c r="IR57" s="45">
        <v>0</v>
      </c>
      <c r="IS57" s="45">
        <v>0</v>
      </c>
      <c r="IT57" s="45">
        <v>0</v>
      </c>
      <c r="IU57" s="45">
        <v>0</v>
      </c>
      <c r="IV57" s="45">
        <v>0</v>
      </c>
      <c r="IW57" s="45">
        <v>0</v>
      </c>
      <c r="IX57" s="45">
        <v>0</v>
      </c>
      <c r="IY57" s="45">
        <v>0</v>
      </c>
      <c r="IZ57" s="45">
        <v>0</v>
      </c>
      <c r="JA57" s="47">
        <v>0</v>
      </c>
      <c r="JB57" s="70">
        <f t="shared" si="10"/>
        <v>2868308.0000000005</v>
      </c>
      <c r="JC57" s="69"/>
      <c r="JD57" s="68"/>
      <c r="JE57" s="68">
        <v>0</v>
      </c>
      <c r="JF57" s="68">
        <v>0</v>
      </c>
      <c r="JG57" s="68">
        <v>0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0</v>
      </c>
      <c r="JW57" s="68">
        <v>0</v>
      </c>
      <c r="JX57" s="68">
        <v>13257.1</v>
      </c>
      <c r="JY57" s="68">
        <v>0</v>
      </c>
      <c r="JZ57" s="68">
        <v>27110.1</v>
      </c>
      <c r="KA57" s="68">
        <v>35898.5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834157.1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189770.6</v>
      </c>
      <c r="LS57" s="68">
        <v>0</v>
      </c>
      <c r="LT57" s="68">
        <v>0</v>
      </c>
      <c r="LU57" s="68">
        <v>0</v>
      </c>
      <c r="LV57" s="68">
        <v>742101.8</v>
      </c>
      <c r="LW57" s="68">
        <v>0</v>
      </c>
      <c r="LX57" s="68">
        <v>0</v>
      </c>
      <c r="LY57" s="68">
        <v>0</v>
      </c>
      <c r="LZ57" s="68">
        <v>0</v>
      </c>
      <c r="MA57" s="68">
        <v>0</v>
      </c>
      <c r="MB57" s="68">
        <v>0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11022.8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26812.2</v>
      </c>
      <c r="PD57" s="68">
        <v>0</v>
      </c>
      <c r="PE57" s="68">
        <v>0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391011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167576.1</v>
      </c>
      <c r="QE57" s="68">
        <v>59582.6</v>
      </c>
      <c r="QF57" s="68">
        <v>0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370008.1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0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520082</v>
      </c>
      <c r="B58" s="42" t="s">
        <v>586</v>
      </c>
      <c r="C58" s="43">
        <f t="shared" si="9"/>
        <v>391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7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3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1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22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139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25</v>
      </c>
      <c r="BT58" s="45">
        <v>0</v>
      </c>
      <c r="BU58" s="45">
        <v>0</v>
      </c>
      <c r="BV58" s="45">
        <v>0</v>
      </c>
      <c r="BW58" s="45">
        <v>56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1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5">
        <v>0</v>
      </c>
      <c r="EO58" s="45">
        <v>0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15</v>
      </c>
      <c r="FC58" s="45">
        <v>0</v>
      </c>
      <c r="FD58" s="45">
        <v>60</v>
      </c>
      <c r="FE58" s="45">
        <v>0</v>
      </c>
      <c r="FF58" s="45">
        <v>1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1</v>
      </c>
      <c r="FS58" s="45">
        <v>0</v>
      </c>
      <c r="FT58" s="45">
        <v>0</v>
      </c>
      <c r="FU58" s="45">
        <v>10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18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6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5024552.9000000013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0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92799.9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15738.5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20556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213008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1656397.7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364943.5</v>
      </c>
      <c r="LS58" s="68">
        <v>0</v>
      </c>
      <c r="LT58" s="68">
        <v>0</v>
      </c>
      <c r="LU58" s="68">
        <v>0</v>
      </c>
      <c r="LV58" s="68">
        <v>784107.5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11916.5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0</v>
      </c>
      <c r="OL58" s="68">
        <v>0</v>
      </c>
      <c r="OM58" s="68">
        <v>0</v>
      </c>
      <c r="ON58" s="68">
        <v>0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198857</v>
      </c>
      <c r="PB58" s="68">
        <v>0</v>
      </c>
      <c r="PC58" s="68">
        <v>804365.4</v>
      </c>
      <c r="PD58" s="68">
        <v>0</v>
      </c>
      <c r="PE58" s="68">
        <v>21747.7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21449.8</v>
      </c>
      <c r="PR58" s="68">
        <v>0</v>
      </c>
      <c r="PS58" s="68">
        <v>0</v>
      </c>
      <c r="PT58" s="68">
        <v>156404.4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268121.90000000002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96523.9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18.75">
      <c r="A59" s="41">
        <v>520084</v>
      </c>
      <c r="B59" s="42" t="s">
        <v>587</v>
      </c>
      <c r="C59" s="43">
        <f t="shared" si="9"/>
        <v>306</v>
      </c>
      <c r="D59" s="44"/>
      <c r="E59" s="45"/>
      <c r="F59" s="45">
        <v>9</v>
      </c>
      <c r="G59" s="45">
        <v>1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6</v>
      </c>
      <c r="Z59" s="45">
        <v>0</v>
      </c>
      <c r="AA59" s="45">
        <v>6</v>
      </c>
      <c r="AB59" s="45">
        <v>0</v>
      </c>
      <c r="AC59" s="45">
        <v>0</v>
      </c>
      <c r="AD59" s="45">
        <v>0</v>
      </c>
      <c r="AE59" s="45">
        <v>1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1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191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42</v>
      </c>
      <c r="BT59" s="45">
        <v>0</v>
      </c>
      <c r="BU59" s="45">
        <v>0</v>
      </c>
      <c r="BV59" s="45">
        <v>0</v>
      </c>
      <c r="BW59" s="45">
        <v>7</v>
      </c>
      <c r="BX59" s="45">
        <v>0</v>
      </c>
      <c r="BY59" s="45">
        <v>0</v>
      </c>
      <c r="BZ59" s="45">
        <v>1</v>
      </c>
      <c r="CA59" s="45">
        <v>0</v>
      </c>
      <c r="CB59" s="45">
        <v>0</v>
      </c>
      <c r="CC59" s="45">
        <v>3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1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1</v>
      </c>
      <c r="FB59" s="45">
        <v>1</v>
      </c>
      <c r="FC59" s="45">
        <v>0</v>
      </c>
      <c r="FD59" s="45">
        <v>18</v>
      </c>
      <c r="FE59" s="45">
        <v>0</v>
      </c>
      <c r="FF59" s="45">
        <v>2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5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10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3926230.7000000007</v>
      </c>
      <c r="JC59" s="69"/>
      <c r="JD59" s="68"/>
      <c r="JE59" s="68">
        <v>111270.6</v>
      </c>
      <c r="JF59" s="68">
        <v>9831.1</v>
      </c>
      <c r="JG59" s="68">
        <v>0</v>
      </c>
      <c r="JH59" s="68">
        <v>0</v>
      </c>
      <c r="JI59" s="68">
        <v>0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79542.8</v>
      </c>
      <c r="JY59" s="68">
        <v>0</v>
      </c>
      <c r="JZ59" s="68">
        <v>81330.3</v>
      </c>
      <c r="KA59" s="68">
        <v>0</v>
      </c>
      <c r="KB59" s="68">
        <v>0</v>
      </c>
      <c r="KC59" s="68">
        <v>0</v>
      </c>
      <c r="KD59" s="68">
        <v>5246.2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9682.2000000000007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2276057.2000000002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613105.1</v>
      </c>
      <c r="LS59" s="68">
        <v>0</v>
      </c>
      <c r="LT59" s="68">
        <v>0</v>
      </c>
      <c r="LU59" s="68">
        <v>0</v>
      </c>
      <c r="LV59" s="68">
        <v>98013.4</v>
      </c>
      <c r="LW59" s="68">
        <v>0</v>
      </c>
      <c r="LX59" s="68">
        <v>0</v>
      </c>
      <c r="LY59" s="68">
        <v>23833.1</v>
      </c>
      <c r="LZ59" s="68">
        <v>0</v>
      </c>
      <c r="MA59" s="68">
        <v>0</v>
      </c>
      <c r="MB59" s="68">
        <v>35749.599999999999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11022.8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34409</v>
      </c>
      <c r="PA59" s="68">
        <v>13257.1</v>
      </c>
      <c r="PB59" s="68">
        <v>0</v>
      </c>
      <c r="PC59" s="68">
        <v>241309.6</v>
      </c>
      <c r="PD59" s="68">
        <v>0</v>
      </c>
      <c r="PE59" s="68">
        <v>43495.3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78202.2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0</v>
      </c>
      <c r="QD59" s="68">
        <v>0</v>
      </c>
      <c r="QE59" s="68">
        <v>0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160873.1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31.5">
      <c r="A60" s="41">
        <v>520085</v>
      </c>
      <c r="B60" s="42" t="s">
        <v>588</v>
      </c>
      <c r="C60" s="43">
        <f t="shared" si="9"/>
        <v>163</v>
      </c>
      <c r="D60" s="44"/>
      <c r="E60" s="45"/>
      <c r="F60" s="45">
        <v>1</v>
      </c>
      <c r="G60" s="45">
        <v>27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1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1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45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4</v>
      </c>
      <c r="BT60" s="45">
        <v>0</v>
      </c>
      <c r="BU60" s="45">
        <v>0</v>
      </c>
      <c r="BV60" s="45">
        <v>0</v>
      </c>
      <c r="BW60" s="45">
        <v>46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6</v>
      </c>
      <c r="FE60" s="45">
        <v>0</v>
      </c>
      <c r="FF60" s="45">
        <v>1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1</v>
      </c>
      <c r="FS60" s="45">
        <v>0</v>
      </c>
      <c r="FT60" s="45">
        <v>0</v>
      </c>
      <c r="FU60" s="45">
        <v>1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10</v>
      </c>
      <c r="GF60" s="45">
        <v>4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7</v>
      </c>
      <c r="HA60" s="45">
        <v>1</v>
      </c>
      <c r="HB60" s="45">
        <v>0</v>
      </c>
      <c r="HC60" s="45">
        <v>0</v>
      </c>
      <c r="HD60" s="45">
        <v>0</v>
      </c>
      <c r="HE60" s="45">
        <v>0</v>
      </c>
      <c r="HF60" s="45">
        <v>1</v>
      </c>
      <c r="HG60" s="45">
        <v>0</v>
      </c>
      <c r="HH60" s="45">
        <v>0</v>
      </c>
      <c r="HI60" s="45">
        <v>6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2025809.6</v>
      </c>
      <c r="JC60" s="69"/>
      <c r="JD60" s="68"/>
      <c r="JE60" s="68">
        <v>12363.4</v>
      </c>
      <c r="JF60" s="68">
        <v>265440.5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13257.1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7745.7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536243.9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58391</v>
      </c>
      <c r="LS60" s="68">
        <v>0</v>
      </c>
      <c r="LT60" s="68">
        <v>0</v>
      </c>
      <c r="LU60" s="68">
        <v>0</v>
      </c>
      <c r="LV60" s="68">
        <v>644088.30000000005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80436.5</v>
      </c>
      <c r="PD60" s="68">
        <v>0</v>
      </c>
      <c r="PE60" s="68">
        <v>21747.7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21449.8</v>
      </c>
      <c r="PR60" s="68">
        <v>0</v>
      </c>
      <c r="PS60" s="68">
        <v>0</v>
      </c>
      <c r="PT60" s="68">
        <v>15640.4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111717.4</v>
      </c>
      <c r="QE60" s="68">
        <v>59582.6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112611.2</v>
      </c>
      <c r="QZ60" s="68">
        <v>21002.9</v>
      </c>
      <c r="RA60" s="68">
        <v>0</v>
      </c>
      <c r="RB60" s="68">
        <v>0</v>
      </c>
      <c r="RC60" s="68">
        <v>0</v>
      </c>
      <c r="RD60" s="68">
        <v>0</v>
      </c>
      <c r="RE60" s="68">
        <v>8341.6</v>
      </c>
      <c r="RF60" s="68">
        <v>0</v>
      </c>
      <c r="RG60" s="68">
        <v>0</v>
      </c>
      <c r="RH60" s="68">
        <v>35749.599999999999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31.5">
      <c r="A61" s="41">
        <v>520087</v>
      </c>
      <c r="B61" s="42" t="s">
        <v>589</v>
      </c>
      <c r="C61" s="43">
        <f t="shared" si="9"/>
        <v>488</v>
      </c>
      <c r="D61" s="44"/>
      <c r="E61" s="45"/>
      <c r="F61" s="45">
        <v>0</v>
      </c>
      <c r="G61" s="45">
        <v>20</v>
      </c>
      <c r="H61" s="45">
        <v>8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2</v>
      </c>
      <c r="Z61" s="45">
        <v>0</v>
      </c>
      <c r="AA61" s="45">
        <v>1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252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55</v>
      </c>
      <c r="BT61" s="45">
        <v>0</v>
      </c>
      <c r="BU61" s="45">
        <v>0</v>
      </c>
      <c r="BV61" s="45">
        <v>0</v>
      </c>
      <c r="BW61" s="45">
        <v>48</v>
      </c>
      <c r="BX61" s="45">
        <v>0</v>
      </c>
      <c r="BY61" s="45">
        <v>0</v>
      </c>
      <c r="BZ61" s="45">
        <v>1</v>
      </c>
      <c r="CA61" s="45">
        <v>0</v>
      </c>
      <c r="CB61" s="45">
        <v>0</v>
      </c>
      <c r="CC61" s="45">
        <v>1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8</v>
      </c>
      <c r="FE61" s="45">
        <v>0</v>
      </c>
      <c r="FF61" s="45">
        <v>2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36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13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39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6019484.8999999994</v>
      </c>
      <c r="JC61" s="69"/>
      <c r="JD61" s="68"/>
      <c r="JE61" s="68">
        <v>0</v>
      </c>
      <c r="JF61" s="68">
        <v>196622.6</v>
      </c>
      <c r="JG61" s="68">
        <v>84607.4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29195.5</v>
      </c>
      <c r="JW61" s="68">
        <v>0</v>
      </c>
      <c r="JX61" s="68">
        <v>26514.3</v>
      </c>
      <c r="JY61" s="68">
        <v>0</v>
      </c>
      <c r="JZ61" s="68">
        <v>13555.1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3002965.6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802875.7</v>
      </c>
      <c r="LS61" s="68">
        <v>0</v>
      </c>
      <c r="LT61" s="68">
        <v>0</v>
      </c>
      <c r="LU61" s="68">
        <v>0</v>
      </c>
      <c r="LV61" s="68">
        <v>672092.2</v>
      </c>
      <c r="LW61" s="68">
        <v>0</v>
      </c>
      <c r="LX61" s="68">
        <v>0</v>
      </c>
      <c r="LY61" s="68">
        <v>23833.1</v>
      </c>
      <c r="LZ61" s="68">
        <v>0</v>
      </c>
      <c r="MA61" s="68">
        <v>0</v>
      </c>
      <c r="MB61" s="68">
        <v>11916.5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107248.7</v>
      </c>
      <c r="PD61" s="68">
        <v>0</v>
      </c>
      <c r="PE61" s="68">
        <v>43495.3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563055.80000000005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209135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232372.1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31.5">
      <c r="A62" s="41">
        <v>520086</v>
      </c>
      <c r="B62" s="42" t="s">
        <v>590</v>
      </c>
      <c r="C62" s="43">
        <f t="shared" si="9"/>
        <v>316</v>
      </c>
      <c r="D62" s="44"/>
      <c r="E62" s="45"/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3</v>
      </c>
      <c r="Z62" s="45">
        <v>0</v>
      </c>
      <c r="AA62" s="45">
        <v>1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168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6</v>
      </c>
      <c r="BT62" s="45">
        <v>0</v>
      </c>
      <c r="BU62" s="45">
        <v>0</v>
      </c>
      <c r="BV62" s="45">
        <v>0</v>
      </c>
      <c r="BW62" s="45">
        <v>97</v>
      </c>
      <c r="BX62" s="45">
        <v>0</v>
      </c>
      <c r="BY62" s="45">
        <v>0</v>
      </c>
      <c r="BZ62" s="45">
        <v>1</v>
      </c>
      <c r="CA62" s="45">
        <v>0</v>
      </c>
      <c r="CB62" s="45">
        <v>0</v>
      </c>
      <c r="CC62" s="45">
        <v>1</v>
      </c>
      <c r="CD62" s="45">
        <v>0</v>
      </c>
      <c r="CE62" s="45">
        <v>0</v>
      </c>
      <c r="CF62" s="45">
        <v>0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0</v>
      </c>
      <c r="CN62" s="45">
        <v>0</v>
      </c>
      <c r="CO62" s="45">
        <v>0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0</v>
      </c>
      <c r="DA62" s="45">
        <v>0</v>
      </c>
      <c r="DB62" s="45">
        <v>0</v>
      </c>
      <c r="DC62" s="45">
        <v>0</v>
      </c>
      <c r="DD62" s="45">
        <v>0</v>
      </c>
      <c r="DE62" s="45">
        <v>0</v>
      </c>
      <c r="DF62" s="45">
        <v>0</v>
      </c>
      <c r="DG62" s="45">
        <v>0</v>
      </c>
      <c r="DH62" s="45">
        <v>0</v>
      </c>
      <c r="DI62" s="45">
        <v>0</v>
      </c>
      <c r="DJ62" s="45">
        <v>0</v>
      </c>
      <c r="DK62" s="45">
        <v>0</v>
      </c>
      <c r="DL62" s="45">
        <v>0</v>
      </c>
      <c r="DM62" s="45">
        <v>0</v>
      </c>
      <c r="DN62" s="45">
        <v>0</v>
      </c>
      <c r="DO62" s="45">
        <v>0</v>
      </c>
      <c r="DP62" s="45">
        <v>0</v>
      </c>
      <c r="DQ62" s="45">
        <v>0</v>
      </c>
      <c r="DR62" s="45">
        <v>0</v>
      </c>
      <c r="DS62" s="45">
        <v>0</v>
      </c>
      <c r="DT62" s="45">
        <v>0</v>
      </c>
      <c r="DU62" s="45">
        <v>0</v>
      </c>
      <c r="DV62" s="45">
        <v>0</v>
      </c>
      <c r="DW62" s="45">
        <v>0</v>
      </c>
      <c r="DX62" s="45">
        <v>0</v>
      </c>
      <c r="DY62" s="45">
        <v>0</v>
      </c>
      <c r="DZ62" s="45">
        <v>0</v>
      </c>
      <c r="EA62" s="45">
        <v>0</v>
      </c>
      <c r="EB62" s="45">
        <v>0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5">
        <v>0</v>
      </c>
      <c r="EI62" s="45">
        <v>0</v>
      </c>
      <c r="EJ62" s="45">
        <v>0</v>
      </c>
      <c r="EK62" s="45">
        <v>1</v>
      </c>
      <c r="EL62" s="45">
        <v>0</v>
      </c>
      <c r="EM62" s="45">
        <v>0</v>
      </c>
      <c r="EN62" s="45">
        <v>0</v>
      </c>
      <c r="EO62" s="45">
        <v>0</v>
      </c>
      <c r="EP62" s="45">
        <v>0</v>
      </c>
      <c r="EQ62" s="45">
        <v>0</v>
      </c>
      <c r="ER62" s="45">
        <v>0</v>
      </c>
      <c r="ES62" s="45">
        <v>0</v>
      </c>
      <c r="ET62" s="45">
        <v>0</v>
      </c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5">
        <v>0</v>
      </c>
      <c r="FA62" s="45">
        <v>0</v>
      </c>
      <c r="FB62" s="45">
        <v>0</v>
      </c>
      <c r="FC62" s="45">
        <v>0</v>
      </c>
      <c r="FD62" s="45">
        <v>15</v>
      </c>
      <c r="FE62" s="45">
        <v>0</v>
      </c>
      <c r="FF62" s="45">
        <v>4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5">
        <v>0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5">
        <v>0</v>
      </c>
      <c r="FS62" s="45">
        <v>0</v>
      </c>
      <c r="FT62" s="45">
        <v>0</v>
      </c>
      <c r="FU62" s="45">
        <v>3</v>
      </c>
      <c r="FV62" s="45">
        <v>0</v>
      </c>
      <c r="FW62" s="45">
        <v>0</v>
      </c>
      <c r="FX62" s="45">
        <v>0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5">
        <v>0</v>
      </c>
      <c r="GE62" s="45">
        <v>1</v>
      </c>
      <c r="GF62" s="45">
        <v>0</v>
      </c>
      <c r="GG62" s="45">
        <v>0</v>
      </c>
      <c r="GH62" s="45">
        <v>0</v>
      </c>
      <c r="GI62" s="45">
        <v>0</v>
      </c>
      <c r="GJ62" s="45">
        <v>0</v>
      </c>
      <c r="GK62" s="45">
        <v>0</v>
      </c>
      <c r="GL62" s="45">
        <v>0</v>
      </c>
      <c r="GM62" s="45">
        <v>0</v>
      </c>
      <c r="GN62" s="45">
        <v>0</v>
      </c>
      <c r="GO62" s="45">
        <v>0</v>
      </c>
      <c r="GP62" s="45">
        <v>0</v>
      </c>
      <c r="GQ62" s="45">
        <v>0</v>
      </c>
      <c r="GR62" s="45">
        <v>0</v>
      </c>
      <c r="GS62" s="45">
        <v>0</v>
      </c>
      <c r="GT62" s="45">
        <v>0</v>
      </c>
      <c r="GU62" s="45">
        <v>0</v>
      </c>
      <c r="GV62" s="45">
        <v>0</v>
      </c>
      <c r="GW62" s="45">
        <v>0</v>
      </c>
      <c r="GX62" s="45">
        <v>0</v>
      </c>
      <c r="GY62" s="45">
        <v>0</v>
      </c>
      <c r="GZ62" s="45">
        <v>15</v>
      </c>
      <c r="HA62" s="45">
        <v>0</v>
      </c>
      <c r="HB62" s="45">
        <v>0</v>
      </c>
      <c r="HC62" s="45">
        <v>0</v>
      </c>
      <c r="HD62" s="45">
        <v>0</v>
      </c>
      <c r="HE62" s="45">
        <v>0</v>
      </c>
      <c r="HF62" s="45">
        <v>0</v>
      </c>
      <c r="HG62" s="45">
        <v>0</v>
      </c>
      <c r="HH62" s="45">
        <v>0</v>
      </c>
      <c r="HI62" s="45">
        <v>0</v>
      </c>
      <c r="HJ62" s="45">
        <v>0</v>
      </c>
      <c r="HK62" s="45">
        <v>0</v>
      </c>
      <c r="HL62" s="45">
        <v>0</v>
      </c>
      <c r="HM62" s="45">
        <v>0</v>
      </c>
      <c r="HN62" s="45">
        <v>0</v>
      </c>
      <c r="HO62" s="45">
        <v>0</v>
      </c>
      <c r="HP62" s="45">
        <v>0</v>
      </c>
      <c r="HQ62" s="45">
        <v>0</v>
      </c>
      <c r="HR62" s="46">
        <v>0</v>
      </c>
      <c r="HS62" s="45">
        <v>0</v>
      </c>
      <c r="HT62" s="45">
        <v>0</v>
      </c>
      <c r="HU62" s="45">
        <v>0</v>
      </c>
      <c r="HV62" s="45">
        <v>0</v>
      </c>
      <c r="HW62" s="45">
        <v>0</v>
      </c>
      <c r="HX62" s="45">
        <v>0</v>
      </c>
      <c r="HY62" s="45">
        <v>0</v>
      </c>
      <c r="HZ62" s="45">
        <v>0</v>
      </c>
      <c r="IA62" s="45">
        <v>0</v>
      </c>
      <c r="IB62" s="45">
        <v>0</v>
      </c>
      <c r="IC62" s="45">
        <v>0</v>
      </c>
      <c r="ID62" s="45">
        <v>0</v>
      </c>
      <c r="IE62" s="45">
        <v>0</v>
      </c>
      <c r="IF62" s="45">
        <v>0</v>
      </c>
      <c r="IG62" s="45">
        <v>0</v>
      </c>
      <c r="IH62" s="45">
        <v>0</v>
      </c>
      <c r="II62" s="45">
        <v>0</v>
      </c>
      <c r="IJ62" s="45">
        <v>0</v>
      </c>
      <c r="IK62" s="45">
        <v>0</v>
      </c>
      <c r="IL62" s="45">
        <v>0</v>
      </c>
      <c r="IM62" s="45">
        <v>0</v>
      </c>
      <c r="IN62" s="45">
        <v>0</v>
      </c>
      <c r="IO62" s="45">
        <v>0</v>
      </c>
      <c r="IP62" s="45">
        <v>0</v>
      </c>
      <c r="IQ62" s="45">
        <v>0</v>
      </c>
      <c r="IR62" s="45">
        <v>0</v>
      </c>
      <c r="IS62" s="45">
        <v>0</v>
      </c>
      <c r="IT62" s="45">
        <v>0</v>
      </c>
      <c r="IU62" s="45">
        <v>0</v>
      </c>
      <c r="IV62" s="45">
        <v>0</v>
      </c>
      <c r="IW62" s="45">
        <v>0</v>
      </c>
      <c r="IX62" s="45">
        <v>0</v>
      </c>
      <c r="IY62" s="45">
        <v>0</v>
      </c>
      <c r="IZ62" s="45">
        <v>0</v>
      </c>
      <c r="JA62" s="47">
        <v>0</v>
      </c>
      <c r="JB62" s="70">
        <f t="shared" si="10"/>
        <v>4135333.1999999997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39771.4</v>
      </c>
      <c r="JY62" s="68">
        <v>0</v>
      </c>
      <c r="JZ62" s="68">
        <v>13555.1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0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2001977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87586.4</v>
      </c>
      <c r="LS62" s="68">
        <v>0</v>
      </c>
      <c r="LT62" s="68">
        <v>0</v>
      </c>
      <c r="LU62" s="68">
        <v>0</v>
      </c>
      <c r="LV62" s="68">
        <v>1358186.2</v>
      </c>
      <c r="LW62" s="68">
        <v>0</v>
      </c>
      <c r="LX62" s="68">
        <v>0</v>
      </c>
      <c r="LY62" s="68">
        <v>23833.1</v>
      </c>
      <c r="LZ62" s="68">
        <v>0</v>
      </c>
      <c r="MA62" s="68">
        <v>0</v>
      </c>
      <c r="MB62" s="68">
        <v>11916.5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11022.8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201091.4</v>
      </c>
      <c r="PD62" s="68">
        <v>0</v>
      </c>
      <c r="PE62" s="68">
        <v>86990.6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46921.3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11171.7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241309.7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0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31.5">
      <c r="A63" s="41">
        <v>520088</v>
      </c>
      <c r="B63" s="42" t="s">
        <v>591</v>
      </c>
      <c r="C63" s="43">
        <f t="shared" si="9"/>
        <v>181</v>
      </c>
      <c r="D63" s="44"/>
      <c r="E63" s="45"/>
      <c r="F63" s="45">
        <v>0</v>
      </c>
      <c r="G63" s="45">
        <v>0</v>
      </c>
      <c r="H63" s="45">
        <v>0</v>
      </c>
      <c r="I63" s="45">
        <v>0</v>
      </c>
      <c r="J63" s="45">
        <v>7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4</v>
      </c>
      <c r="Z63" s="45">
        <v>0</v>
      </c>
      <c r="AA63" s="45">
        <v>3</v>
      </c>
      <c r="AB63" s="45">
        <v>0</v>
      </c>
      <c r="AC63" s="45">
        <v>0</v>
      </c>
      <c r="AD63" s="45">
        <v>0</v>
      </c>
      <c r="AE63" s="45">
        <v>8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66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0</v>
      </c>
      <c r="BT63" s="45">
        <v>0</v>
      </c>
      <c r="BU63" s="45">
        <v>0</v>
      </c>
      <c r="BV63" s="45">
        <v>0</v>
      </c>
      <c r="BW63" s="45">
        <v>1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9</v>
      </c>
      <c r="EM63" s="45">
        <v>5</v>
      </c>
      <c r="EN63" s="45">
        <v>0</v>
      </c>
      <c r="EO63" s="45">
        <v>31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5">
        <v>0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0</v>
      </c>
      <c r="FS63" s="45">
        <v>0</v>
      </c>
      <c r="FT63" s="45">
        <v>5</v>
      </c>
      <c r="FU63" s="45">
        <v>3</v>
      </c>
      <c r="FV63" s="45">
        <v>0</v>
      </c>
      <c r="FW63" s="45">
        <v>0</v>
      </c>
      <c r="FX63" s="45">
        <v>0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5">
        <v>0</v>
      </c>
      <c r="GE63" s="45">
        <v>22</v>
      </c>
      <c r="GF63" s="45">
        <v>5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12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0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3125966.8</v>
      </c>
      <c r="JC63" s="69"/>
      <c r="JD63" s="68"/>
      <c r="JE63" s="68">
        <v>0</v>
      </c>
      <c r="JF63" s="68">
        <v>0</v>
      </c>
      <c r="JG63" s="68">
        <v>0</v>
      </c>
      <c r="JH63" s="68">
        <v>0</v>
      </c>
      <c r="JI63" s="68">
        <v>34409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53028.5</v>
      </c>
      <c r="JY63" s="68">
        <v>0</v>
      </c>
      <c r="JZ63" s="68">
        <v>40665.199999999997</v>
      </c>
      <c r="KA63" s="68">
        <v>0</v>
      </c>
      <c r="KB63" s="68">
        <v>0</v>
      </c>
      <c r="KC63" s="68">
        <v>0</v>
      </c>
      <c r="KD63" s="68">
        <v>41969.4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786491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0</v>
      </c>
      <c r="LS63" s="68">
        <v>0</v>
      </c>
      <c r="LT63" s="68">
        <v>0</v>
      </c>
      <c r="LU63" s="68">
        <v>0</v>
      </c>
      <c r="LV63" s="68">
        <v>14001.9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150148.29999999999</v>
      </c>
      <c r="OL63" s="68">
        <v>123634</v>
      </c>
      <c r="OM63" s="68">
        <v>0</v>
      </c>
      <c r="ON63" s="68">
        <v>1135942.8999999999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0</v>
      </c>
      <c r="PD63" s="68">
        <v>0</v>
      </c>
      <c r="PE63" s="68">
        <v>0</v>
      </c>
      <c r="PF63" s="68">
        <v>0</v>
      </c>
      <c r="PG63" s="68">
        <v>0</v>
      </c>
      <c r="PH63" s="68">
        <v>0</v>
      </c>
      <c r="PI63" s="68">
        <v>0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0</v>
      </c>
      <c r="PR63" s="68">
        <v>0</v>
      </c>
      <c r="PS63" s="68">
        <v>185451</v>
      </c>
      <c r="PT63" s="68">
        <v>46921.3</v>
      </c>
      <c r="PU63" s="68">
        <v>0</v>
      </c>
      <c r="PV63" s="68">
        <v>0</v>
      </c>
      <c r="PW63" s="68">
        <v>0</v>
      </c>
      <c r="PX63" s="68">
        <v>0</v>
      </c>
      <c r="PY63" s="68">
        <v>0</v>
      </c>
      <c r="PZ63" s="68">
        <v>0</v>
      </c>
      <c r="QA63" s="68">
        <v>0</v>
      </c>
      <c r="QB63" s="68">
        <v>0</v>
      </c>
      <c r="QC63" s="68">
        <v>0</v>
      </c>
      <c r="QD63" s="68">
        <v>245778.3</v>
      </c>
      <c r="QE63" s="68">
        <v>74478.3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193047.7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0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520090</v>
      </c>
      <c r="B64" s="42" t="s">
        <v>592</v>
      </c>
      <c r="C64" s="43">
        <f t="shared" si="9"/>
        <v>246</v>
      </c>
      <c r="D64" s="44"/>
      <c r="E64" s="45"/>
      <c r="F64" s="45">
        <v>160</v>
      </c>
      <c r="G64" s="45">
        <v>12</v>
      </c>
      <c r="H64" s="45">
        <v>0</v>
      </c>
      <c r="I64" s="45">
        <v>0</v>
      </c>
      <c r="J64" s="45">
        <v>74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0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0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0</v>
      </c>
      <c r="HA64" s="45">
        <v>0</v>
      </c>
      <c r="HB64" s="45">
        <v>0</v>
      </c>
      <c r="HC64" s="45">
        <v>0</v>
      </c>
      <c r="HD64" s="45">
        <v>0</v>
      </c>
      <c r="HE64" s="45">
        <v>0</v>
      </c>
      <c r="HF64" s="45">
        <v>0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0</v>
      </c>
      <c r="HR64" s="46">
        <v>0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2459869.8000000003</v>
      </c>
      <c r="JC64" s="69"/>
      <c r="JD64" s="68"/>
      <c r="JE64" s="68">
        <v>1978144</v>
      </c>
      <c r="JF64" s="68">
        <v>117973.6</v>
      </c>
      <c r="JG64" s="68">
        <v>0</v>
      </c>
      <c r="JH64" s="68">
        <v>0</v>
      </c>
      <c r="JI64" s="68">
        <v>363752.2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0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0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0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0</v>
      </c>
      <c r="OR64" s="68">
        <v>0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0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0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0</v>
      </c>
      <c r="QZ64" s="68">
        <v>0</v>
      </c>
      <c r="RA64" s="68">
        <v>0</v>
      </c>
      <c r="RB64" s="68">
        <v>0</v>
      </c>
      <c r="RC64" s="68">
        <v>0</v>
      </c>
      <c r="RD64" s="68">
        <v>0</v>
      </c>
      <c r="RE64" s="68">
        <v>0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0</v>
      </c>
      <c r="RQ64" s="68">
        <v>0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520091</v>
      </c>
      <c r="B65" s="42" t="s">
        <v>593</v>
      </c>
      <c r="C65" s="43">
        <f t="shared" si="9"/>
        <v>1050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29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743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50</v>
      </c>
      <c r="BT65" s="45">
        <v>0</v>
      </c>
      <c r="BU65" s="45">
        <v>0</v>
      </c>
      <c r="BV65" s="45">
        <v>0</v>
      </c>
      <c r="BW65" s="45">
        <v>225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0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1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13153911.4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384456.8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8853981.8000000007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729887</v>
      </c>
      <c r="LS65" s="68">
        <v>0</v>
      </c>
      <c r="LT65" s="68">
        <v>0</v>
      </c>
      <c r="LU65" s="68">
        <v>0</v>
      </c>
      <c r="LV65" s="68">
        <v>3150432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26812.2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0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0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8341.6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520092</v>
      </c>
      <c r="B66" s="42" t="s">
        <v>594</v>
      </c>
      <c r="C66" s="43">
        <f t="shared" si="9"/>
        <v>561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561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0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8189332.0999999996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0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0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0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8189332.0999999996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0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0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0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520093</v>
      </c>
      <c r="B67" s="42" t="s">
        <v>595</v>
      </c>
      <c r="C67" s="43">
        <f t="shared" si="9"/>
        <v>2863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4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2543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6</v>
      </c>
      <c r="BT67" s="45">
        <v>0</v>
      </c>
      <c r="BU67" s="45">
        <v>0</v>
      </c>
      <c r="BV67" s="45">
        <v>0</v>
      </c>
      <c r="BW67" s="45">
        <v>52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0</v>
      </c>
      <c r="FB67" s="45">
        <v>0</v>
      </c>
      <c r="FC67" s="45">
        <v>0</v>
      </c>
      <c r="FD67" s="45">
        <v>44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107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107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0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si="10"/>
        <v>34376208.700000003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53028.5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30303735.800000001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87586.4</v>
      </c>
      <c r="LS67" s="68">
        <v>0</v>
      </c>
      <c r="LT67" s="68">
        <v>0</v>
      </c>
      <c r="LU67" s="68">
        <v>0</v>
      </c>
      <c r="LV67" s="68">
        <v>728099.8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0</v>
      </c>
      <c r="PA67" s="68">
        <v>0</v>
      </c>
      <c r="PB67" s="68">
        <v>0</v>
      </c>
      <c r="PC67" s="68">
        <v>589868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1721342.2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892548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0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520094</v>
      </c>
      <c r="B68" s="42" t="s">
        <v>596</v>
      </c>
      <c r="C68" s="43">
        <f t="shared" si="9"/>
        <v>349</v>
      </c>
      <c r="D68" s="44"/>
      <c r="E68" s="45"/>
      <c r="F68" s="45">
        <v>121</v>
      </c>
      <c r="G68" s="45">
        <v>20</v>
      </c>
      <c r="H68" s="45">
        <v>8</v>
      </c>
      <c r="I68" s="45">
        <v>9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13</v>
      </c>
      <c r="Z68" s="45">
        <v>0</v>
      </c>
      <c r="AA68" s="45">
        <v>1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47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20</v>
      </c>
      <c r="BT68" s="45">
        <v>0</v>
      </c>
      <c r="BU68" s="45">
        <v>0</v>
      </c>
      <c r="BV68" s="45">
        <v>0</v>
      </c>
      <c r="BW68" s="45">
        <v>6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1</v>
      </c>
      <c r="FG68" s="45">
        <v>0</v>
      </c>
      <c r="FH68" s="45">
        <v>0</v>
      </c>
      <c r="FI68" s="45">
        <v>0</v>
      </c>
      <c r="FJ68" s="45">
        <v>62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1</v>
      </c>
      <c r="FS68" s="45">
        <v>0</v>
      </c>
      <c r="FT68" s="45">
        <v>0</v>
      </c>
      <c r="FU68" s="45">
        <v>2</v>
      </c>
      <c r="FV68" s="45">
        <v>0</v>
      </c>
      <c r="FW68" s="45">
        <v>0</v>
      </c>
      <c r="FX68" s="45">
        <v>2</v>
      </c>
      <c r="FY68" s="45">
        <v>5</v>
      </c>
      <c r="FZ68" s="45">
        <v>1</v>
      </c>
      <c r="GA68" s="45">
        <v>0</v>
      </c>
      <c r="GB68" s="45">
        <v>0</v>
      </c>
      <c r="GC68" s="45">
        <v>0</v>
      </c>
      <c r="GD68" s="45">
        <v>0</v>
      </c>
      <c r="GE68" s="45">
        <v>12</v>
      </c>
      <c r="GF68" s="45">
        <v>6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0</v>
      </c>
      <c r="GM68" s="45">
        <v>0</v>
      </c>
      <c r="GN68" s="45">
        <v>0</v>
      </c>
      <c r="GO68" s="45">
        <v>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9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3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0"/>
        <v>7775831.7000000002</v>
      </c>
      <c r="JC68" s="69"/>
      <c r="JD68" s="68"/>
      <c r="JE68" s="68">
        <v>1495971.4</v>
      </c>
      <c r="JF68" s="68">
        <v>196622.6</v>
      </c>
      <c r="JG68" s="68">
        <v>84607.4</v>
      </c>
      <c r="JH68" s="68">
        <v>142104.6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172342.7</v>
      </c>
      <c r="JY68" s="68">
        <v>0</v>
      </c>
      <c r="JZ68" s="68">
        <v>13555.1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560076.9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291954.8</v>
      </c>
      <c r="LS68" s="68">
        <v>0</v>
      </c>
      <c r="LT68" s="68">
        <v>0</v>
      </c>
      <c r="LU68" s="68">
        <v>0</v>
      </c>
      <c r="LV68" s="68">
        <v>84011.5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0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21747.7</v>
      </c>
      <c r="PF68" s="68">
        <v>0</v>
      </c>
      <c r="PG68" s="68">
        <v>0</v>
      </c>
      <c r="PH68" s="68">
        <v>0</v>
      </c>
      <c r="PI68" s="68">
        <v>3980417.4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21449.8</v>
      </c>
      <c r="PR68" s="68">
        <v>0</v>
      </c>
      <c r="PS68" s="68">
        <v>0</v>
      </c>
      <c r="PT68" s="68">
        <v>31280.9</v>
      </c>
      <c r="PU68" s="68">
        <v>0</v>
      </c>
      <c r="PV68" s="68">
        <v>0</v>
      </c>
      <c r="PW68" s="68">
        <v>64945.1</v>
      </c>
      <c r="PX68" s="68">
        <v>192154</v>
      </c>
      <c r="PY68" s="68">
        <v>29344.400000000001</v>
      </c>
      <c r="PZ68" s="68">
        <v>0</v>
      </c>
      <c r="QA68" s="68">
        <v>0</v>
      </c>
      <c r="QB68" s="68">
        <v>0</v>
      </c>
      <c r="QC68" s="68">
        <v>0</v>
      </c>
      <c r="QD68" s="68">
        <v>134060.9</v>
      </c>
      <c r="QE68" s="68">
        <v>89374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0</v>
      </c>
      <c r="QL68" s="68">
        <v>0</v>
      </c>
      <c r="QM68" s="68">
        <v>0</v>
      </c>
      <c r="QN68" s="68">
        <v>0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144785.79999999999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25024.7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520100</v>
      </c>
      <c r="B69" s="42" t="s">
        <v>597</v>
      </c>
      <c r="C69" s="43">
        <f t="shared" si="9"/>
        <v>257</v>
      </c>
      <c r="D69" s="44"/>
      <c r="E69" s="45"/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17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3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1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3</v>
      </c>
      <c r="ES69" s="45">
        <v>1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5">
        <v>113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1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3</v>
      </c>
      <c r="HA69" s="45">
        <v>0</v>
      </c>
      <c r="HB69" s="45">
        <v>0</v>
      </c>
      <c r="HC69" s="45">
        <v>0</v>
      </c>
      <c r="HD69" s="45">
        <v>0</v>
      </c>
      <c r="HE69" s="45">
        <v>0</v>
      </c>
      <c r="HF69" s="45">
        <v>113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1</v>
      </c>
      <c r="HR69" s="46">
        <v>0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0"/>
        <v>3807188.1999999997</v>
      </c>
      <c r="JC69" s="69"/>
      <c r="JD69" s="68"/>
      <c r="JE69" s="68">
        <v>12363.4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0</v>
      </c>
      <c r="JW69" s="68">
        <v>0</v>
      </c>
      <c r="JX69" s="68">
        <v>225371.2</v>
      </c>
      <c r="JY69" s="68">
        <v>0</v>
      </c>
      <c r="JZ69" s="68">
        <v>0</v>
      </c>
      <c r="KA69" s="68">
        <v>0</v>
      </c>
      <c r="KB69" s="68">
        <v>0</v>
      </c>
      <c r="KC69" s="68">
        <v>0</v>
      </c>
      <c r="KD69" s="68">
        <v>0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0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35749.599999999999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14597.7</v>
      </c>
      <c r="LS69" s="68">
        <v>0</v>
      </c>
      <c r="LT69" s="68">
        <v>0</v>
      </c>
      <c r="LU69" s="68">
        <v>0</v>
      </c>
      <c r="LV69" s="68">
        <v>0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17427.900000000001</v>
      </c>
      <c r="OR69" s="68">
        <v>9980.1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0</v>
      </c>
      <c r="PD69" s="68">
        <v>0</v>
      </c>
      <c r="PE69" s="68">
        <v>2457485.6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15640.4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48261.9</v>
      </c>
      <c r="QZ69" s="68">
        <v>0</v>
      </c>
      <c r="RA69" s="68">
        <v>0</v>
      </c>
      <c r="RB69" s="68">
        <v>0</v>
      </c>
      <c r="RC69" s="68">
        <v>0</v>
      </c>
      <c r="RD69" s="68">
        <v>0</v>
      </c>
      <c r="RE69" s="68">
        <v>942597.4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27713</v>
      </c>
      <c r="RQ69" s="68">
        <v>0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47.25">
      <c r="A70" s="41">
        <v>520101</v>
      </c>
      <c r="B70" s="42" t="s">
        <v>598</v>
      </c>
      <c r="C70" s="43">
        <f t="shared" si="9"/>
        <v>1906</v>
      </c>
      <c r="D70" s="44"/>
      <c r="E70" s="45"/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1112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77</v>
      </c>
      <c r="BT70" s="45">
        <v>0</v>
      </c>
      <c r="BU70" s="45">
        <v>0</v>
      </c>
      <c r="BV70" s="45">
        <v>0</v>
      </c>
      <c r="BW70" s="45">
        <v>459</v>
      </c>
      <c r="BX70" s="45">
        <v>0</v>
      </c>
      <c r="BY70" s="45">
        <v>0</v>
      </c>
      <c r="BZ70" s="45">
        <v>0</v>
      </c>
      <c r="CA70" s="45">
        <v>0</v>
      </c>
      <c r="CB70" s="45">
        <v>0</v>
      </c>
      <c r="CC70" s="45">
        <v>0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5">
        <v>0</v>
      </c>
      <c r="EO70" s="45">
        <v>0</v>
      </c>
      <c r="EP70" s="45">
        <v>0</v>
      </c>
      <c r="EQ70" s="45">
        <v>0</v>
      </c>
      <c r="ER70" s="45">
        <v>0</v>
      </c>
      <c r="ES70" s="45">
        <v>0</v>
      </c>
      <c r="ET70" s="45">
        <v>0</v>
      </c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12</v>
      </c>
      <c r="FE70" s="45">
        <v>0</v>
      </c>
      <c r="FF70" s="45">
        <v>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5">
        <v>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5">
        <v>0</v>
      </c>
      <c r="FS70" s="45">
        <v>0</v>
      </c>
      <c r="FT70" s="45">
        <v>0</v>
      </c>
      <c r="FU70" s="45">
        <v>1</v>
      </c>
      <c r="FV70" s="45">
        <v>0</v>
      </c>
      <c r="FW70" s="45">
        <v>0</v>
      </c>
      <c r="FX70" s="45">
        <v>0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5">
        <v>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5">
        <v>0</v>
      </c>
      <c r="GK70" s="45">
        <v>0</v>
      </c>
      <c r="GL70" s="45">
        <v>0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245</v>
      </c>
      <c r="HA70" s="45">
        <v>0</v>
      </c>
      <c r="HB70" s="45">
        <v>0</v>
      </c>
      <c r="HC70" s="45">
        <v>0</v>
      </c>
      <c r="HD70" s="45">
        <v>0</v>
      </c>
      <c r="HE70" s="45">
        <v>0</v>
      </c>
      <c r="HF70" s="45">
        <v>0</v>
      </c>
      <c r="HG70" s="45">
        <v>0</v>
      </c>
      <c r="HH70" s="45">
        <v>0</v>
      </c>
      <c r="HI70" s="45">
        <v>0</v>
      </c>
      <c r="HJ70" s="45">
        <v>0</v>
      </c>
      <c r="HK70" s="45">
        <v>0</v>
      </c>
      <c r="HL70" s="45">
        <v>0</v>
      </c>
      <c r="HM70" s="45">
        <v>0</v>
      </c>
      <c r="HN70" s="45">
        <v>0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0"/>
        <v>24919993.199999999</v>
      </c>
      <c r="JC70" s="69"/>
      <c r="JD70" s="68"/>
      <c r="JE70" s="68">
        <v>0</v>
      </c>
      <c r="JF70" s="68">
        <v>0</v>
      </c>
      <c r="JG70" s="68">
        <v>0</v>
      </c>
      <c r="JH70" s="68">
        <v>0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0</v>
      </c>
      <c r="JW70" s="68">
        <v>0</v>
      </c>
      <c r="JX70" s="68">
        <v>0</v>
      </c>
      <c r="JY70" s="68">
        <v>0</v>
      </c>
      <c r="JZ70" s="68">
        <v>0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0</v>
      </c>
      <c r="KY70" s="68">
        <v>0</v>
      </c>
      <c r="KZ70" s="68">
        <v>0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13251181.4</v>
      </c>
      <c r="LM70" s="68">
        <v>0</v>
      </c>
      <c r="LN70" s="68">
        <v>0</v>
      </c>
      <c r="LO70" s="68">
        <v>0</v>
      </c>
      <c r="LP70" s="68">
        <v>0</v>
      </c>
      <c r="LQ70" s="68">
        <v>0</v>
      </c>
      <c r="LR70" s="68">
        <v>1124026</v>
      </c>
      <c r="LS70" s="68">
        <v>0</v>
      </c>
      <c r="LT70" s="68">
        <v>0</v>
      </c>
      <c r="LU70" s="68">
        <v>0</v>
      </c>
      <c r="LV70" s="68">
        <v>6426881.2999999998</v>
      </c>
      <c r="LW70" s="68">
        <v>0</v>
      </c>
      <c r="LX70" s="68">
        <v>0</v>
      </c>
      <c r="LY70" s="68">
        <v>0</v>
      </c>
      <c r="LZ70" s="68">
        <v>0</v>
      </c>
      <c r="MA70" s="68">
        <v>0</v>
      </c>
      <c r="MB70" s="68">
        <v>0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0</v>
      </c>
      <c r="OK70" s="68">
        <v>0</v>
      </c>
      <c r="OL70" s="68">
        <v>0</v>
      </c>
      <c r="OM70" s="68">
        <v>0</v>
      </c>
      <c r="ON70" s="68">
        <v>0</v>
      </c>
      <c r="OO70" s="68">
        <v>0</v>
      </c>
      <c r="OP70" s="68">
        <v>0</v>
      </c>
      <c r="OQ70" s="68">
        <v>0</v>
      </c>
      <c r="OR70" s="68">
        <v>0</v>
      </c>
      <c r="OS70" s="68">
        <v>0</v>
      </c>
      <c r="OT70" s="68">
        <v>0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160873.1</v>
      </c>
      <c r="PD70" s="68">
        <v>0</v>
      </c>
      <c r="PE70" s="68">
        <v>0</v>
      </c>
      <c r="PF70" s="68">
        <v>0</v>
      </c>
      <c r="PG70" s="68">
        <v>0</v>
      </c>
      <c r="PH70" s="68">
        <v>0</v>
      </c>
      <c r="PI70" s="68">
        <v>0</v>
      </c>
      <c r="PJ70" s="68">
        <v>0</v>
      </c>
      <c r="PK70" s="68">
        <v>0</v>
      </c>
      <c r="PL70" s="68">
        <v>0</v>
      </c>
      <c r="PM70" s="68">
        <v>0</v>
      </c>
      <c r="PN70" s="68">
        <v>0</v>
      </c>
      <c r="PO70" s="68">
        <v>0</v>
      </c>
      <c r="PP70" s="68">
        <v>0</v>
      </c>
      <c r="PQ70" s="68">
        <v>0</v>
      </c>
      <c r="PR70" s="68">
        <v>0</v>
      </c>
      <c r="PS70" s="68">
        <v>0</v>
      </c>
      <c r="PT70" s="68">
        <v>15640.4</v>
      </c>
      <c r="PU70" s="68">
        <v>0</v>
      </c>
      <c r="PV70" s="68">
        <v>0</v>
      </c>
      <c r="PW70" s="68">
        <v>0</v>
      </c>
      <c r="PX70" s="68">
        <v>0</v>
      </c>
      <c r="PY70" s="68">
        <v>0</v>
      </c>
      <c r="PZ70" s="68">
        <v>0</v>
      </c>
      <c r="QA70" s="68">
        <v>0</v>
      </c>
      <c r="QB70" s="68">
        <v>0</v>
      </c>
      <c r="QC70" s="68">
        <v>0</v>
      </c>
      <c r="QD70" s="68">
        <v>0</v>
      </c>
      <c r="QE70" s="68">
        <v>0</v>
      </c>
      <c r="QF70" s="68">
        <v>0</v>
      </c>
      <c r="QG70" s="68">
        <v>0</v>
      </c>
      <c r="QH70" s="68">
        <v>0</v>
      </c>
      <c r="QI70" s="68">
        <v>0</v>
      </c>
      <c r="QJ70" s="68">
        <v>0</v>
      </c>
      <c r="QK70" s="68">
        <v>0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0</v>
      </c>
      <c r="QT70" s="68">
        <v>0</v>
      </c>
      <c r="QU70" s="68">
        <v>0</v>
      </c>
      <c r="QV70" s="68">
        <v>0</v>
      </c>
      <c r="QW70" s="68">
        <v>0</v>
      </c>
      <c r="QX70" s="68">
        <v>0</v>
      </c>
      <c r="QY70" s="68">
        <v>3941391</v>
      </c>
      <c r="QZ70" s="68">
        <v>0</v>
      </c>
      <c r="RA70" s="68">
        <v>0</v>
      </c>
      <c r="RB70" s="68">
        <v>0</v>
      </c>
      <c r="RC70" s="68">
        <v>0</v>
      </c>
      <c r="RD70" s="68">
        <v>0</v>
      </c>
      <c r="RE70" s="68">
        <v>0</v>
      </c>
      <c r="RF70" s="68">
        <v>0</v>
      </c>
      <c r="RG70" s="68">
        <v>0</v>
      </c>
      <c r="RH70" s="68">
        <v>0</v>
      </c>
      <c r="RI70" s="68">
        <v>0</v>
      </c>
      <c r="RJ70" s="68">
        <v>0</v>
      </c>
      <c r="RK70" s="68">
        <v>0</v>
      </c>
      <c r="RL70" s="68">
        <v>0</v>
      </c>
      <c r="RM70" s="68">
        <v>0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520102</v>
      </c>
      <c r="B71" s="42" t="s">
        <v>599</v>
      </c>
      <c r="C71" s="43">
        <f t="shared" ref="C71:C111" si="11">SUM(D71:JA71)</f>
        <v>483</v>
      </c>
      <c r="D71" s="44"/>
      <c r="E71" s="45"/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416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67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0"/>
        <v>6035126.2999999998</v>
      </c>
      <c r="JC71" s="69"/>
      <c r="JD71" s="68"/>
      <c r="JE71" s="68">
        <v>0</v>
      </c>
      <c r="JF71" s="68">
        <v>0</v>
      </c>
      <c r="JG71" s="68">
        <v>0</v>
      </c>
      <c r="JH71" s="68">
        <v>0</v>
      </c>
      <c r="JI71" s="68">
        <v>0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4957276.5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1077849.8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520104</v>
      </c>
      <c r="B72" s="42" t="s">
        <v>600</v>
      </c>
      <c r="C72" s="43">
        <f t="shared" si="11"/>
        <v>140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0</v>
      </c>
      <c r="BT72" s="45">
        <v>0</v>
      </c>
      <c r="BU72" s="45">
        <v>0</v>
      </c>
      <c r="BV72" s="45">
        <v>0</v>
      </c>
      <c r="BW72" s="45">
        <v>0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0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1</v>
      </c>
      <c r="FB72" s="45">
        <v>113</v>
      </c>
      <c r="FC72" s="45">
        <v>0</v>
      </c>
      <c r="FD72" s="45">
        <v>0</v>
      </c>
      <c r="FE72" s="45">
        <v>0</v>
      </c>
      <c r="FF72" s="45">
        <v>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5">
        <v>0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5">
        <v>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0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0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26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ref="JB72:JB111" si="12">SUM(JC72:SZ72)</f>
        <v>1674570.8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0</v>
      </c>
      <c r="LM72" s="68">
        <v>0</v>
      </c>
      <c r="LN72" s="68">
        <v>0</v>
      </c>
      <c r="LO72" s="68">
        <v>0</v>
      </c>
      <c r="LP72" s="68">
        <v>0</v>
      </c>
      <c r="LQ72" s="68">
        <v>0</v>
      </c>
      <c r="LR72" s="68">
        <v>0</v>
      </c>
      <c r="LS72" s="68">
        <v>0</v>
      </c>
      <c r="LT72" s="68">
        <v>0</v>
      </c>
      <c r="LU72" s="68">
        <v>0</v>
      </c>
      <c r="LV72" s="68">
        <v>0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0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34409</v>
      </c>
      <c r="PA72" s="68">
        <v>1498055.7</v>
      </c>
      <c r="PB72" s="68">
        <v>0</v>
      </c>
      <c r="PC72" s="68">
        <v>0</v>
      </c>
      <c r="PD72" s="68">
        <v>0</v>
      </c>
      <c r="PE72" s="68">
        <v>0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0</v>
      </c>
      <c r="PR72" s="68">
        <v>0</v>
      </c>
      <c r="PS72" s="68">
        <v>0</v>
      </c>
      <c r="PT72" s="68">
        <v>0</v>
      </c>
      <c r="PU72" s="68">
        <v>0</v>
      </c>
      <c r="PV72" s="68">
        <v>0</v>
      </c>
      <c r="PW72" s="68">
        <v>0</v>
      </c>
      <c r="PX72" s="68">
        <v>0</v>
      </c>
      <c r="PY72" s="68">
        <v>0</v>
      </c>
      <c r="PZ72" s="68">
        <v>0</v>
      </c>
      <c r="QA72" s="68">
        <v>0</v>
      </c>
      <c r="QB72" s="68">
        <v>0</v>
      </c>
      <c r="QC72" s="68">
        <v>0</v>
      </c>
      <c r="QD72" s="68">
        <v>0</v>
      </c>
      <c r="QE72" s="68">
        <v>0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0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0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142106.1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520105</v>
      </c>
      <c r="B73" s="42" t="s">
        <v>601</v>
      </c>
      <c r="C73" s="43">
        <f t="shared" si="11"/>
        <v>596</v>
      </c>
      <c r="D73" s="44"/>
      <c r="E73" s="45"/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54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472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0</v>
      </c>
      <c r="BU73" s="45">
        <v>0</v>
      </c>
      <c r="BV73" s="45">
        <v>0</v>
      </c>
      <c r="BW73" s="45">
        <v>0</v>
      </c>
      <c r="BX73" s="45">
        <v>0</v>
      </c>
      <c r="BY73" s="45">
        <v>0</v>
      </c>
      <c r="BZ73" s="45">
        <v>0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69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7465109.3000000007</v>
      </c>
      <c r="JC73" s="69"/>
      <c r="JD73" s="68"/>
      <c r="JE73" s="68">
        <v>0</v>
      </c>
      <c r="JF73" s="68">
        <v>0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715885</v>
      </c>
      <c r="JY73" s="68">
        <v>0</v>
      </c>
      <c r="JZ73" s="68">
        <v>0</v>
      </c>
      <c r="KA73" s="68">
        <v>0</v>
      </c>
      <c r="KB73" s="68">
        <v>0</v>
      </c>
      <c r="KC73" s="68">
        <v>0</v>
      </c>
      <c r="KD73" s="68">
        <v>0</v>
      </c>
      <c r="KE73" s="68">
        <v>0</v>
      </c>
      <c r="KF73" s="68">
        <v>0</v>
      </c>
      <c r="KG73" s="68">
        <v>0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0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0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5624602.2000000002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14597.7</v>
      </c>
      <c r="LS73" s="68">
        <v>0</v>
      </c>
      <c r="LT73" s="68">
        <v>0</v>
      </c>
      <c r="LU73" s="68">
        <v>0</v>
      </c>
      <c r="LV73" s="68">
        <v>0</v>
      </c>
      <c r="LW73" s="68">
        <v>0</v>
      </c>
      <c r="LX73" s="68">
        <v>0</v>
      </c>
      <c r="LY73" s="68">
        <v>0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0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0</v>
      </c>
      <c r="OR73" s="68">
        <v>0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0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0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1110024.3999999999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520108</v>
      </c>
      <c r="B74" s="42" t="s">
        <v>602</v>
      </c>
      <c r="C74" s="43">
        <f t="shared" si="11"/>
        <v>338</v>
      </c>
      <c r="D74" s="44"/>
      <c r="E74" s="45"/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4</v>
      </c>
      <c r="X74" s="45">
        <v>0</v>
      </c>
      <c r="Y74" s="45">
        <v>5</v>
      </c>
      <c r="Z74" s="45">
        <v>0</v>
      </c>
      <c r="AA74" s="45">
        <v>9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1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118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36</v>
      </c>
      <c r="BT74" s="45">
        <v>0</v>
      </c>
      <c r="BU74" s="45">
        <v>0</v>
      </c>
      <c r="BV74" s="45">
        <v>0</v>
      </c>
      <c r="BW74" s="45">
        <v>75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0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38</v>
      </c>
      <c r="FE74" s="45">
        <v>0</v>
      </c>
      <c r="FF74" s="45">
        <v>0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3</v>
      </c>
      <c r="FV74" s="45">
        <v>0</v>
      </c>
      <c r="FW74" s="45">
        <v>0</v>
      </c>
      <c r="FX74" s="45">
        <v>0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5">
        <v>0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8</v>
      </c>
      <c r="HA74" s="45">
        <v>0</v>
      </c>
      <c r="HB74" s="45">
        <v>0</v>
      </c>
      <c r="HC74" s="45">
        <v>0</v>
      </c>
      <c r="HD74" s="45">
        <v>0</v>
      </c>
      <c r="HE74" s="45">
        <v>0</v>
      </c>
      <c r="HF74" s="45">
        <v>39</v>
      </c>
      <c r="HG74" s="45">
        <v>0</v>
      </c>
      <c r="HH74" s="45">
        <v>0</v>
      </c>
      <c r="HI74" s="45">
        <v>0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4266629.0999999996</v>
      </c>
      <c r="JC74" s="69"/>
      <c r="JD74" s="68"/>
      <c r="JE74" s="68">
        <v>0</v>
      </c>
      <c r="JF74" s="68">
        <v>0</v>
      </c>
      <c r="JG74" s="68">
        <v>0</v>
      </c>
      <c r="JH74" s="68">
        <v>0</v>
      </c>
      <c r="JI74" s="68">
        <v>0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58391</v>
      </c>
      <c r="JW74" s="68">
        <v>0</v>
      </c>
      <c r="JX74" s="68">
        <v>66285.7</v>
      </c>
      <c r="JY74" s="68">
        <v>0</v>
      </c>
      <c r="JZ74" s="68">
        <v>121995.5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17279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1406150.5</v>
      </c>
      <c r="LM74" s="68">
        <v>0</v>
      </c>
      <c r="LN74" s="68">
        <v>0</v>
      </c>
      <c r="LO74" s="68">
        <v>0</v>
      </c>
      <c r="LP74" s="68">
        <v>0</v>
      </c>
      <c r="LQ74" s="68">
        <v>0</v>
      </c>
      <c r="LR74" s="68">
        <v>525518.6</v>
      </c>
      <c r="LS74" s="68">
        <v>0</v>
      </c>
      <c r="LT74" s="68">
        <v>0</v>
      </c>
      <c r="LU74" s="68">
        <v>0</v>
      </c>
      <c r="LV74" s="68">
        <v>1050144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0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509431.4</v>
      </c>
      <c r="PD74" s="68">
        <v>0</v>
      </c>
      <c r="PE74" s="68">
        <v>0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46921.3</v>
      </c>
      <c r="PU74" s="68">
        <v>0</v>
      </c>
      <c r="PV74" s="68">
        <v>0</v>
      </c>
      <c r="PW74" s="68">
        <v>0</v>
      </c>
      <c r="PX74" s="68">
        <v>0</v>
      </c>
      <c r="PY74" s="68">
        <v>0</v>
      </c>
      <c r="PZ74" s="68">
        <v>0</v>
      </c>
      <c r="QA74" s="68">
        <v>0</v>
      </c>
      <c r="QB74" s="68">
        <v>0</v>
      </c>
      <c r="QC74" s="68">
        <v>0</v>
      </c>
      <c r="QD74" s="68">
        <v>0</v>
      </c>
      <c r="QE74" s="68">
        <v>0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0</v>
      </c>
      <c r="QX74" s="68">
        <v>0</v>
      </c>
      <c r="QY74" s="68">
        <v>128698.5</v>
      </c>
      <c r="QZ74" s="68">
        <v>0</v>
      </c>
      <c r="RA74" s="68">
        <v>0</v>
      </c>
      <c r="RB74" s="68">
        <v>0</v>
      </c>
      <c r="RC74" s="68">
        <v>0</v>
      </c>
      <c r="RD74" s="68">
        <v>0</v>
      </c>
      <c r="RE74" s="68">
        <v>325321.2</v>
      </c>
      <c r="RF74" s="68">
        <v>0</v>
      </c>
      <c r="RG74" s="68">
        <v>0</v>
      </c>
      <c r="RH74" s="68">
        <v>0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31.5">
      <c r="A75" s="41">
        <v>520111</v>
      </c>
      <c r="B75" s="42" t="s">
        <v>603</v>
      </c>
      <c r="C75" s="43">
        <f t="shared" si="11"/>
        <v>2949</v>
      </c>
      <c r="D75" s="44"/>
      <c r="E75" s="45"/>
      <c r="F75" s="45">
        <v>64</v>
      </c>
      <c r="G75" s="45">
        <v>15</v>
      </c>
      <c r="H75" s="45">
        <v>42</v>
      </c>
      <c r="I75" s="45">
        <v>127</v>
      </c>
      <c r="J75" s="45">
        <v>15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11</v>
      </c>
      <c r="X75" s="45">
        <v>0</v>
      </c>
      <c r="Y75" s="45">
        <v>17</v>
      </c>
      <c r="Z75" s="45">
        <v>0</v>
      </c>
      <c r="AA75" s="45">
        <v>19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1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1</v>
      </c>
      <c r="AZ75" s="45">
        <v>0</v>
      </c>
      <c r="BA75" s="45">
        <v>1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131</v>
      </c>
      <c r="BN75" s="45">
        <v>9</v>
      </c>
      <c r="BO75" s="45">
        <v>0</v>
      </c>
      <c r="BP75" s="45">
        <v>38</v>
      </c>
      <c r="BQ75" s="45">
        <v>13</v>
      </c>
      <c r="BR75" s="45">
        <v>0</v>
      </c>
      <c r="BS75" s="45">
        <v>101</v>
      </c>
      <c r="BT75" s="45">
        <v>0</v>
      </c>
      <c r="BU75" s="45">
        <v>70</v>
      </c>
      <c r="BV75" s="45">
        <v>0</v>
      </c>
      <c r="BW75" s="45">
        <v>98</v>
      </c>
      <c r="BX75" s="45">
        <v>0</v>
      </c>
      <c r="BY75" s="45">
        <v>0</v>
      </c>
      <c r="BZ75" s="45">
        <v>112</v>
      </c>
      <c r="CA75" s="45">
        <v>5</v>
      </c>
      <c r="CB75" s="45">
        <v>1</v>
      </c>
      <c r="CC75" s="45">
        <v>91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179</v>
      </c>
      <c r="EL75" s="45">
        <v>87</v>
      </c>
      <c r="EM75" s="45">
        <v>147</v>
      </c>
      <c r="EN75" s="45">
        <v>6</v>
      </c>
      <c r="EO75" s="45">
        <v>0</v>
      </c>
      <c r="EP75" s="45">
        <v>0</v>
      </c>
      <c r="EQ75" s="45">
        <v>0</v>
      </c>
      <c r="ER75" s="45">
        <v>0</v>
      </c>
      <c r="ES75" s="45">
        <v>1</v>
      </c>
      <c r="ET75" s="45">
        <v>0</v>
      </c>
      <c r="EU75" s="45">
        <v>173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6</v>
      </c>
      <c r="FE75" s="45">
        <v>0</v>
      </c>
      <c r="FF75" s="45">
        <v>2</v>
      </c>
      <c r="FG75" s="45">
        <v>0</v>
      </c>
      <c r="FH75" s="45">
        <v>0</v>
      </c>
      <c r="FI75" s="45">
        <v>0</v>
      </c>
      <c r="FJ75" s="45">
        <v>118</v>
      </c>
      <c r="FK75" s="45">
        <v>0</v>
      </c>
      <c r="FL75" s="45">
        <v>0</v>
      </c>
      <c r="FM75" s="45">
        <v>0</v>
      </c>
      <c r="FN75" s="45">
        <v>3</v>
      </c>
      <c r="FO75" s="45">
        <v>0</v>
      </c>
      <c r="FP75" s="45">
        <v>0</v>
      </c>
      <c r="FQ75" s="45">
        <v>0</v>
      </c>
      <c r="FR75" s="45">
        <v>274</v>
      </c>
      <c r="FS75" s="45">
        <v>0</v>
      </c>
      <c r="FT75" s="45">
        <v>0</v>
      </c>
      <c r="FU75" s="45">
        <v>33</v>
      </c>
      <c r="FV75" s="45">
        <v>0</v>
      </c>
      <c r="FW75" s="45">
        <v>43</v>
      </c>
      <c r="FX75" s="45">
        <v>26</v>
      </c>
      <c r="FY75" s="45">
        <v>146</v>
      </c>
      <c r="FZ75" s="45">
        <v>83</v>
      </c>
      <c r="GA75" s="45">
        <v>1</v>
      </c>
      <c r="GB75" s="45">
        <v>1</v>
      </c>
      <c r="GC75" s="45">
        <v>0</v>
      </c>
      <c r="GD75" s="45">
        <v>1</v>
      </c>
      <c r="GE75" s="45">
        <v>77</v>
      </c>
      <c r="GF75" s="45">
        <v>72</v>
      </c>
      <c r="GG75" s="45">
        <v>0</v>
      </c>
      <c r="GH75" s="45">
        <v>1</v>
      </c>
      <c r="GI75" s="45">
        <v>76</v>
      </c>
      <c r="GJ75" s="45">
        <v>0</v>
      </c>
      <c r="GK75" s="45">
        <v>0</v>
      </c>
      <c r="GL75" s="45">
        <v>1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2</v>
      </c>
      <c r="GU75" s="45">
        <v>0</v>
      </c>
      <c r="GV75" s="45">
        <v>0</v>
      </c>
      <c r="GW75" s="45">
        <v>4</v>
      </c>
      <c r="GX75" s="45">
        <v>0</v>
      </c>
      <c r="GY75" s="45">
        <v>0</v>
      </c>
      <c r="GZ75" s="45">
        <v>263</v>
      </c>
      <c r="HA75" s="45">
        <v>56</v>
      </c>
      <c r="HB75" s="45">
        <v>0</v>
      </c>
      <c r="HC75" s="45">
        <v>0</v>
      </c>
      <c r="HD75" s="45">
        <v>0</v>
      </c>
      <c r="HE75" s="45">
        <v>0</v>
      </c>
      <c r="HF75" s="45">
        <v>76</v>
      </c>
      <c r="HG75" s="45">
        <v>0</v>
      </c>
      <c r="HH75" s="45">
        <v>0</v>
      </c>
      <c r="HI75" s="45">
        <v>4</v>
      </c>
      <c r="HJ75" s="45">
        <v>0</v>
      </c>
      <c r="HK75" s="45">
        <v>0</v>
      </c>
      <c r="HL75" s="45">
        <v>0</v>
      </c>
      <c r="HM75" s="45">
        <v>0</v>
      </c>
      <c r="HN75" s="45">
        <v>5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63400456.699999988</v>
      </c>
      <c r="JC75" s="69"/>
      <c r="JD75" s="68"/>
      <c r="JE75" s="68">
        <v>791257.59999999998</v>
      </c>
      <c r="JF75" s="68">
        <v>147467</v>
      </c>
      <c r="JG75" s="68">
        <v>444188.6</v>
      </c>
      <c r="JH75" s="68">
        <v>2005253.8</v>
      </c>
      <c r="JI75" s="68">
        <v>73733.600000000006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160575.1</v>
      </c>
      <c r="JW75" s="68">
        <v>0</v>
      </c>
      <c r="JX75" s="68">
        <v>225371.2</v>
      </c>
      <c r="JY75" s="68">
        <v>0</v>
      </c>
      <c r="JZ75" s="68">
        <v>257546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14510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17279</v>
      </c>
      <c r="KY75" s="68">
        <v>0</v>
      </c>
      <c r="KZ75" s="68">
        <v>7745.7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1561065.4</v>
      </c>
      <c r="LM75" s="68">
        <v>454466.5</v>
      </c>
      <c r="LN75" s="68">
        <v>0</v>
      </c>
      <c r="LO75" s="68">
        <v>866033.7</v>
      </c>
      <c r="LP75" s="68">
        <v>613850</v>
      </c>
      <c r="LQ75" s="68">
        <v>0</v>
      </c>
      <c r="LR75" s="68">
        <v>1474371.7</v>
      </c>
      <c r="LS75" s="68">
        <v>0</v>
      </c>
      <c r="LT75" s="68">
        <v>2679728.7999999998</v>
      </c>
      <c r="LU75" s="68">
        <v>0</v>
      </c>
      <c r="LV75" s="68">
        <v>1372188.2</v>
      </c>
      <c r="LW75" s="68">
        <v>0</v>
      </c>
      <c r="LX75" s="68">
        <v>0</v>
      </c>
      <c r="LY75" s="68">
        <v>2669301.6</v>
      </c>
      <c r="LZ75" s="68">
        <v>242054.5</v>
      </c>
      <c r="MA75" s="68">
        <v>47368.2</v>
      </c>
      <c r="MB75" s="68">
        <v>1084404.2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1973079.4</v>
      </c>
      <c r="OK75" s="68">
        <v>1451433.2</v>
      </c>
      <c r="OL75" s="68">
        <v>3634838.1</v>
      </c>
      <c r="OM75" s="68">
        <v>178747.9</v>
      </c>
      <c r="ON75" s="68">
        <v>0</v>
      </c>
      <c r="OO75" s="68">
        <v>0</v>
      </c>
      <c r="OP75" s="68">
        <v>0</v>
      </c>
      <c r="OQ75" s="68">
        <v>0</v>
      </c>
      <c r="OR75" s="68">
        <v>9980.1</v>
      </c>
      <c r="OS75" s="68">
        <v>0</v>
      </c>
      <c r="OT75" s="68">
        <v>4174656.1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80436.5</v>
      </c>
      <c r="PD75" s="68">
        <v>0</v>
      </c>
      <c r="PE75" s="68">
        <v>43495.3</v>
      </c>
      <c r="PF75" s="68">
        <v>0</v>
      </c>
      <c r="PG75" s="68">
        <v>0</v>
      </c>
      <c r="PH75" s="68">
        <v>0</v>
      </c>
      <c r="PI75" s="68">
        <v>7575633</v>
      </c>
      <c r="PJ75" s="68">
        <v>0</v>
      </c>
      <c r="PK75" s="68">
        <v>0</v>
      </c>
      <c r="PL75" s="68">
        <v>0</v>
      </c>
      <c r="PM75" s="68">
        <v>33068.400000000001</v>
      </c>
      <c r="PN75" s="68">
        <v>0</v>
      </c>
      <c r="PO75" s="68">
        <v>0</v>
      </c>
      <c r="PP75" s="68">
        <v>0</v>
      </c>
      <c r="PQ75" s="68">
        <v>5877231.5</v>
      </c>
      <c r="PR75" s="68">
        <v>0</v>
      </c>
      <c r="PS75" s="68">
        <v>0</v>
      </c>
      <c r="PT75" s="68">
        <v>516134.5</v>
      </c>
      <c r="PU75" s="68">
        <v>0</v>
      </c>
      <c r="PV75" s="68">
        <v>512410.8</v>
      </c>
      <c r="PW75" s="68">
        <v>844285.8</v>
      </c>
      <c r="PX75" s="68">
        <v>5610896.7999999998</v>
      </c>
      <c r="PY75" s="68">
        <v>2435588.5</v>
      </c>
      <c r="PZ75" s="68">
        <v>30387.1</v>
      </c>
      <c r="QA75" s="68">
        <v>43942.2</v>
      </c>
      <c r="QB75" s="68">
        <v>0</v>
      </c>
      <c r="QC75" s="68">
        <v>13257.1</v>
      </c>
      <c r="QD75" s="68">
        <v>860224</v>
      </c>
      <c r="QE75" s="68">
        <v>1072487.5</v>
      </c>
      <c r="QF75" s="68">
        <v>0</v>
      </c>
      <c r="QG75" s="68">
        <v>19215.400000000001</v>
      </c>
      <c r="QH75" s="68">
        <v>2943382</v>
      </c>
      <c r="QI75" s="68">
        <v>0</v>
      </c>
      <c r="QJ75" s="68">
        <v>0</v>
      </c>
      <c r="QK75" s="68">
        <v>52879.6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32770.400000000001</v>
      </c>
      <c r="QT75" s="68">
        <v>0</v>
      </c>
      <c r="QU75" s="68">
        <v>0</v>
      </c>
      <c r="QV75" s="68">
        <v>54816</v>
      </c>
      <c r="QW75" s="68">
        <v>0</v>
      </c>
      <c r="QX75" s="68">
        <v>0</v>
      </c>
      <c r="QY75" s="68">
        <v>4230962.5</v>
      </c>
      <c r="QZ75" s="68">
        <v>1176161.3</v>
      </c>
      <c r="RA75" s="68">
        <v>0</v>
      </c>
      <c r="RB75" s="68">
        <v>0</v>
      </c>
      <c r="RC75" s="68">
        <v>0</v>
      </c>
      <c r="RD75" s="68">
        <v>0</v>
      </c>
      <c r="RE75" s="68">
        <v>633959.30000000005</v>
      </c>
      <c r="RF75" s="68">
        <v>0</v>
      </c>
      <c r="RG75" s="68">
        <v>0</v>
      </c>
      <c r="RH75" s="68">
        <v>23833</v>
      </c>
      <c r="RI75" s="68">
        <v>0</v>
      </c>
      <c r="RJ75" s="68">
        <v>0</v>
      </c>
      <c r="RK75" s="68">
        <v>0</v>
      </c>
      <c r="RL75" s="68">
        <v>0</v>
      </c>
      <c r="RM75" s="68">
        <v>50503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520112</v>
      </c>
      <c r="B76" s="42" t="s">
        <v>604</v>
      </c>
      <c r="C76" s="43">
        <f t="shared" si="11"/>
        <v>205</v>
      </c>
      <c r="D76" s="44"/>
      <c r="E76" s="45"/>
      <c r="F76" s="45">
        <v>155</v>
      </c>
      <c r="G76" s="45">
        <v>10</v>
      </c>
      <c r="H76" s="45">
        <v>14</v>
      </c>
      <c r="I76" s="45">
        <v>0</v>
      </c>
      <c r="J76" s="45">
        <v>16</v>
      </c>
      <c r="K76" s="45">
        <v>10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0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2297953.8000000003</v>
      </c>
      <c r="JC76" s="69"/>
      <c r="JD76" s="68"/>
      <c r="JE76" s="68">
        <v>1916327</v>
      </c>
      <c r="JF76" s="68">
        <v>98311.3</v>
      </c>
      <c r="JG76" s="68">
        <v>148062.9</v>
      </c>
      <c r="JH76" s="68">
        <v>0</v>
      </c>
      <c r="JI76" s="68">
        <v>78649.100000000006</v>
      </c>
      <c r="JJ76" s="68">
        <v>56603.5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0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520117</v>
      </c>
      <c r="B77" s="42" t="s">
        <v>605</v>
      </c>
      <c r="C77" s="43">
        <f t="shared" si="11"/>
        <v>1073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495</v>
      </c>
      <c r="BN77" s="45">
        <v>0</v>
      </c>
      <c r="BO77" s="45">
        <v>0</v>
      </c>
      <c r="BP77" s="45">
        <v>0</v>
      </c>
      <c r="BQ77" s="45">
        <v>1</v>
      </c>
      <c r="BR77" s="45">
        <v>0</v>
      </c>
      <c r="BS77" s="45">
        <v>92</v>
      </c>
      <c r="BT77" s="45">
        <v>0</v>
      </c>
      <c r="BU77" s="45">
        <v>0</v>
      </c>
      <c r="BV77" s="45">
        <v>0</v>
      </c>
      <c r="BW77" s="45">
        <v>153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6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2</v>
      </c>
      <c r="FE77" s="45">
        <v>0</v>
      </c>
      <c r="FF77" s="45">
        <v>2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85</v>
      </c>
      <c r="FS77" s="45">
        <v>0</v>
      </c>
      <c r="FT77" s="45">
        <v>2</v>
      </c>
      <c r="FU77" s="45">
        <v>12</v>
      </c>
      <c r="FV77" s="45">
        <v>0</v>
      </c>
      <c r="FW77" s="45">
        <v>12</v>
      </c>
      <c r="FX77" s="45">
        <v>2</v>
      </c>
      <c r="FY77" s="45">
        <v>0</v>
      </c>
      <c r="FZ77" s="45">
        <v>27</v>
      </c>
      <c r="GA77" s="45">
        <v>0</v>
      </c>
      <c r="GB77" s="45">
        <v>0</v>
      </c>
      <c r="GC77" s="45">
        <v>0</v>
      </c>
      <c r="GD77" s="45">
        <v>0</v>
      </c>
      <c r="GE77" s="45">
        <v>36</v>
      </c>
      <c r="GF77" s="45">
        <v>43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102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1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15350275.300000001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5898682.4000000004</v>
      </c>
      <c r="LM77" s="68">
        <v>0</v>
      </c>
      <c r="LN77" s="68">
        <v>0</v>
      </c>
      <c r="LO77" s="68">
        <v>0</v>
      </c>
      <c r="LP77" s="68">
        <v>47219.199999999997</v>
      </c>
      <c r="LQ77" s="68">
        <v>0</v>
      </c>
      <c r="LR77" s="68">
        <v>1342992.1</v>
      </c>
      <c r="LS77" s="68">
        <v>0</v>
      </c>
      <c r="LT77" s="68">
        <v>0</v>
      </c>
      <c r="LU77" s="68">
        <v>0</v>
      </c>
      <c r="LV77" s="68">
        <v>2142293.7999999998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71499.199999999997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26812.2</v>
      </c>
      <c r="PD77" s="68">
        <v>0</v>
      </c>
      <c r="PE77" s="68">
        <v>43495.3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1823228.8</v>
      </c>
      <c r="PR77" s="68">
        <v>0</v>
      </c>
      <c r="PS77" s="68">
        <v>74180.399999999994</v>
      </c>
      <c r="PT77" s="68">
        <v>187685.3</v>
      </c>
      <c r="PU77" s="68">
        <v>0</v>
      </c>
      <c r="PV77" s="68">
        <v>142998.39999999999</v>
      </c>
      <c r="PW77" s="68">
        <v>64945.1</v>
      </c>
      <c r="PX77" s="68">
        <v>0</v>
      </c>
      <c r="PY77" s="68">
        <v>792299.9</v>
      </c>
      <c r="PZ77" s="68">
        <v>0</v>
      </c>
      <c r="QA77" s="68">
        <v>0</v>
      </c>
      <c r="QB77" s="68">
        <v>0</v>
      </c>
      <c r="QC77" s="68">
        <v>0</v>
      </c>
      <c r="QD77" s="68">
        <v>402182.6</v>
      </c>
      <c r="QE77" s="68">
        <v>640513.4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1640905.6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8341.6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520118</v>
      </c>
      <c r="B78" s="42" t="s">
        <v>606</v>
      </c>
      <c r="C78" s="43">
        <f t="shared" si="11"/>
        <v>875</v>
      </c>
      <c r="D78" s="44"/>
      <c r="E78" s="45"/>
      <c r="F78" s="45">
        <v>0</v>
      </c>
      <c r="G78" s="45">
        <v>20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1</v>
      </c>
      <c r="AB78" s="45">
        <v>0</v>
      </c>
      <c r="AC78" s="45">
        <v>0</v>
      </c>
      <c r="AD78" s="45">
        <v>0</v>
      </c>
      <c r="AE78" s="45">
        <v>49</v>
      </c>
      <c r="AF78" s="45">
        <v>2</v>
      </c>
      <c r="AG78" s="45">
        <v>2</v>
      </c>
      <c r="AH78" s="45">
        <v>116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37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24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312</v>
      </c>
      <c r="BT78" s="45">
        <v>0</v>
      </c>
      <c r="BU78" s="45">
        <v>0</v>
      </c>
      <c r="BV78" s="45">
        <v>0</v>
      </c>
      <c r="BW78" s="45">
        <v>171</v>
      </c>
      <c r="BX78" s="45">
        <v>0</v>
      </c>
      <c r="BY78" s="45">
        <v>0</v>
      </c>
      <c r="BZ78" s="45">
        <v>1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8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16</v>
      </c>
      <c r="ES78" s="45">
        <v>19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9</v>
      </c>
      <c r="FC78" s="45">
        <v>0</v>
      </c>
      <c r="FD78" s="45">
        <v>0</v>
      </c>
      <c r="FE78" s="45">
        <v>0</v>
      </c>
      <c r="FF78" s="45">
        <v>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88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0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13730682.199999997</v>
      </c>
      <c r="JC78" s="69"/>
      <c r="JD78" s="68"/>
      <c r="JE78" s="68">
        <v>0</v>
      </c>
      <c r="JF78" s="68">
        <v>196622.6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13555.1</v>
      </c>
      <c r="KA78" s="68">
        <v>0</v>
      </c>
      <c r="KB78" s="68">
        <v>0</v>
      </c>
      <c r="KC78" s="68">
        <v>0</v>
      </c>
      <c r="KD78" s="68">
        <v>257062.8</v>
      </c>
      <c r="KE78" s="68">
        <v>29159.599999999999</v>
      </c>
      <c r="KF78" s="68">
        <v>29020.1</v>
      </c>
      <c r="KG78" s="68">
        <v>3384258.2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749549.3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232372.3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0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4554494.9000000004</v>
      </c>
      <c r="LS78" s="68">
        <v>0</v>
      </c>
      <c r="LT78" s="68">
        <v>0</v>
      </c>
      <c r="LU78" s="68">
        <v>0</v>
      </c>
      <c r="LV78" s="68">
        <v>2394328.2999999998</v>
      </c>
      <c r="LW78" s="68">
        <v>0</v>
      </c>
      <c r="LX78" s="68">
        <v>0</v>
      </c>
      <c r="LY78" s="68">
        <v>23833.1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88182.3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92949</v>
      </c>
      <c r="OR78" s="68">
        <v>189621.7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119314.2</v>
      </c>
      <c r="PB78" s="68">
        <v>0</v>
      </c>
      <c r="PC78" s="68">
        <v>0</v>
      </c>
      <c r="PD78" s="68">
        <v>0</v>
      </c>
      <c r="PE78" s="68">
        <v>0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1376358.7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0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31.5">
      <c r="A79" s="41">
        <v>520119</v>
      </c>
      <c r="B79" s="42" t="s">
        <v>607</v>
      </c>
      <c r="C79" s="43">
        <f t="shared" si="11"/>
        <v>2365</v>
      </c>
      <c r="D79" s="44"/>
      <c r="E79" s="45"/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146</v>
      </c>
      <c r="Z79" s="45">
        <v>0</v>
      </c>
      <c r="AA79" s="45">
        <v>3</v>
      </c>
      <c r="AB79" s="45">
        <v>0</v>
      </c>
      <c r="AC79" s="45">
        <v>0</v>
      </c>
      <c r="AD79" s="45">
        <v>0</v>
      </c>
      <c r="AE79" s="45">
        <v>1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1289</v>
      </c>
      <c r="BN79" s="45">
        <v>0</v>
      </c>
      <c r="BO79" s="45">
        <v>0</v>
      </c>
      <c r="BP79" s="45">
        <v>0</v>
      </c>
      <c r="BQ79" s="45">
        <v>1</v>
      </c>
      <c r="BR79" s="45">
        <v>0</v>
      </c>
      <c r="BS79" s="45">
        <v>22</v>
      </c>
      <c r="BT79" s="45">
        <v>0</v>
      </c>
      <c r="BU79" s="45">
        <v>0</v>
      </c>
      <c r="BV79" s="45">
        <v>0</v>
      </c>
      <c r="BW79" s="45">
        <v>244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7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43</v>
      </c>
      <c r="FE79" s="45">
        <v>0</v>
      </c>
      <c r="FF79" s="45">
        <v>4</v>
      </c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69</v>
      </c>
      <c r="FV79" s="45">
        <v>0</v>
      </c>
      <c r="FW79" s="45">
        <v>3</v>
      </c>
      <c r="FX79" s="45">
        <v>19</v>
      </c>
      <c r="FY79" s="45">
        <v>1</v>
      </c>
      <c r="FZ79" s="45">
        <v>42</v>
      </c>
      <c r="GA79" s="45">
        <v>0</v>
      </c>
      <c r="GB79" s="45">
        <v>0</v>
      </c>
      <c r="GC79" s="45">
        <v>0</v>
      </c>
      <c r="GD79" s="45">
        <v>0</v>
      </c>
      <c r="GE79" s="45">
        <v>32</v>
      </c>
      <c r="GF79" s="45">
        <v>66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1</v>
      </c>
      <c r="GY79" s="45">
        <v>0</v>
      </c>
      <c r="GZ79" s="45">
        <v>184</v>
      </c>
      <c r="HA79" s="45">
        <v>78</v>
      </c>
      <c r="HB79" s="45">
        <v>0</v>
      </c>
      <c r="HC79" s="45">
        <v>0</v>
      </c>
      <c r="HD79" s="45">
        <v>0</v>
      </c>
      <c r="HE79" s="45">
        <v>0</v>
      </c>
      <c r="HF79" s="45">
        <v>109</v>
      </c>
      <c r="HG79" s="45">
        <v>0</v>
      </c>
      <c r="HH79" s="45">
        <v>0</v>
      </c>
      <c r="HI79" s="45">
        <v>1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0</v>
      </c>
      <c r="HP79" s="45">
        <v>0</v>
      </c>
      <c r="HQ79" s="45">
        <v>0</v>
      </c>
      <c r="HR79" s="46">
        <v>0</v>
      </c>
      <c r="HS79" s="45">
        <v>0</v>
      </c>
      <c r="HT79" s="45">
        <v>0</v>
      </c>
      <c r="HU79" s="45">
        <v>0</v>
      </c>
      <c r="HV79" s="45">
        <v>0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31753706.700000003</v>
      </c>
      <c r="JC79" s="69"/>
      <c r="JD79" s="68"/>
      <c r="JE79" s="68">
        <v>0</v>
      </c>
      <c r="JF79" s="68">
        <v>0</v>
      </c>
      <c r="JG79" s="68">
        <v>0</v>
      </c>
      <c r="JH79" s="68">
        <v>0</v>
      </c>
      <c r="JI79" s="68">
        <v>0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0</v>
      </c>
      <c r="JW79" s="68">
        <v>0</v>
      </c>
      <c r="JX79" s="68">
        <v>1935541</v>
      </c>
      <c r="JY79" s="68">
        <v>0</v>
      </c>
      <c r="JZ79" s="68">
        <v>40665.199999999997</v>
      </c>
      <c r="KA79" s="68">
        <v>0</v>
      </c>
      <c r="KB79" s="68">
        <v>0</v>
      </c>
      <c r="KC79" s="68">
        <v>0</v>
      </c>
      <c r="KD79" s="68">
        <v>5246.2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15360407.199999999</v>
      </c>
      <c r="LM79" s="68">
        <v>0</v>
      </c>
      <c r="LN79" s="68">
        <v>0</v>
      </c>
      <c r="LO79" s="68">
        <v>0</v>
      </c>
      <c r="LP79" s="68">
        <v>47219.199999999997</v>
      </c>
      <c r="LQ79" s="68">
        <v>0</v>
      </c>
      <c r="LR79" s="68">
        <v>321150.3</v>
      </c>
      <c r="LS79" s="68">
        <v>0</v>
      </c>
      <c r="LT79" s="68">
        <v>0</v>
      </c>
      <c r="LU79" s="68">
        <v>0</v>
      </c>
      <c r="LV79" s="68">
        <v>3416468.5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83415.7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576461.9</v>
      </c>
      <c r="PD79" s="68">
        <v>0</v>
      </c>
      <c r="PE79" s="68">
        <v>86990.6</v>
      </c>
      <c r="PF79" s="68">
        <v>0</v>
      </c>
      <c r="PG79" s="68">
        <v>0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1079190.3999999999</v>
      </c>
      <c r="PU79" s="68">
        <v>0</v>
      </c>
      <c r="PV79" s="68">
        <v>35749.599999999999</v>
      </c>
      <c r="PW79" s="68">
        <v>616978.1</v>
      </c>
      <c r="PX79" s="68">
        <v>38430.800000000003</v>
      </c>
      <c r="PY79" s="68">
        <v>1232466.5</v>
      </c>
      <c r="PZ79" s="68">
        <v>0</v>
      </c>
      <c r="QA79" s="68">
        <v>0</v>
      </c>
      <c r="QB79" s="68">
        <v>0</v>
      </c>
      <c r="QC79" s="68">
        <v>0</v>
      </c>
      <c r="QD79" s="68">
        <v>357495.7</v>
      </c>
      <c r="QE79" s="68">
        <v>983113.6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23237.200000000001</v>
      </c>
      <c r="QX79" s="68">
        <v>0</v>
      </c>
      <c r="QY79" s="68">
        <v>2960065</v>
      </c>
      <c r="QZ79" s="68">
        <v>1638224.6</v>
      </c>
      <c r="RA79" s="68">
        <v>0</v>
      </c>
      <c r="RB79" s="68">
        <v>0</v>
      </c>
      <c r="RC79" s="68">
        <v>0</v>
      </c>
      <c r="RD79" s="68">
        <v>0</v>
      </c>
      <c r="RE79" s="68">
        <v>909231.1</v>
      </c>
      <c r="RF79" s="68">
        <v>0</v>
      </c>
      <c r="RG79" s="68">
        <v>0</v>
      </c>
      <c r="RH79" s="68">
        <v>5958.3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0</v>
      </c>
      <c r="RO79" s="68">
        <v>0</v>
      </c>
      <c r="RP79" s="68">
        <v>0</v>
      </c>
      <c r="RQ79" s="68">
        <v>0</v>
      </c>
      <c r="RR79" s="68">
        <v>0</v>
      </c>
      <c r="RS79" s="68">
        <v>0</v>
      </c>
      <c r="RT79" s="68">
        <v>0</v>
      </c>
      <c r="RU79" s="68">
        <v>0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31.5">
      <c r="A80" s="41">
        <v>520122</v>
      </c>
      <c r="B80" s="42" t="s">
        <v>608</v>
      </c>
      <c r="C80" s="43">
        <f t="shared" si="11"/>
        <v>922</v>
      </c>
      <c r="D80" s="44"/>
      <c r="E80" s="45"/>
      <c r="F80" s="45">
        <v>183</v>
      </c>
      <c r="G80" s="45">
        <v>22</v>
      </c>
      <c r="H80" s="45">
        <v>12</v>
      </c>
      <c r="I80" s="45">
        <v>697</v>
      </c>
      <c r="J80" s="45">
        <v>8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0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0</v>
      </c>
      <c r="BT80" s="45">
        <v>0</v>
      </c>
      <c r="BU80" s="45">
        <v>0</v>
      </c>
      <c r="BV80" s="45">
        <v>0</v>
      </c>
      <c r="BW80" s="45">
        <v>0</v>
      </c>
      <c r="BX80" s="45">
        <v>0</v>
      </c>
      <c r="BY80" s="45">
        <v>0</v>
      </c>
      <c r="BZ80" s="45">
        <v>0</v>
      </c>
      <c r="CA80" s="45">
        <v>0</v>
      </c>
      <c r="CB80" s="45">
        <v>0</v>
      </c>
      <c r="CC80" s="45">
        <v>0</v>
      </c>
      <c r="CD80" s="45">
        <v>0</v>
      </c>
      <c r="CE80" s="45">
        <v>0</v>
      </c>
      <c r="CF80" s="45">
        <v>0</v>
      </c>
      <c r="CG80" s="45">
        <v>0</v>
      </c>
      <c r="CH80" s="45">
        <v>0</v>
      </c>
      <c r="CI80" s="45">
        <v>0</v>
      </c>
      <c r="CJ80" s="45">
        <v>0</v>
      </c>
      <c r="CK80" s="45">
        <v>0</v>
      </c>
      <c r="CL80" s="45">
        <v>0</v>
      </c>
      <c r="CM80" s="45">
        <v>0</v>
      </c>
      <c r="CN80" s="45">
        <v>0</v>
      </c>
      <c r="CO80" s="45">
        <v>0</v>
      </c>
      <c r="CP80" s="45">
        <v>0</v>
      </c>
      <c r="CQ80" s="45">
        <v>0</v>
      </c>
      <c r="CR80" s="45">
        <v>0</v>
      </c>
      <c r="CS80" s="45">
        <v>0</v>
      </c>
      <c r="CT80" s="45">
        <v>0</v>
      </c>
      <c r="CU80" s="45">
        <v>0</v>
      </c>
      <c r="CV80" s="45">
        <v>0</v>
      </c>
      <c r="CW80" s="45">
        <v>0</v>
      </c>
      <c r="CX80" s="45">
        <v>0</v>
      </c>
      <c r="CY80" s="45">
        <v>0</v>
      </c>
      <c r="CZ80" s="45">
        <v>0</v>
      </c>
      <c r="DA80" s="45">
        <v>0</v>
      </c>
      <c r="DB80" s="45">
        <v>0</v>
      </c>
      <c r="DC80" s="45">
        <v>0</v>
      </c>
      <c r="DD80" s="45">
        <v>0</v>
      </c>
      <c r="DE80" s="45">
        <v>0</v>
      </c>
      <c r="DF80" s="45">
        <v>0</v>
      </c>
      <c r="DG80" s="45">
        <v>0</v>
      </c>
      <c r="DH80" s="45">
        <v>0</v>
      </c>
      <c r="DI80" s="45">
        <v>0</v>
      </c>
      <c r="DJ80" s="45">
        <v>0</v>
      </c>
      <c r="DK80" s="45">
        <v>0</v>
      </c>
      <c r="DL80" s="45">
        <v>0</v>
      </c>
      <c r="DM80" s="45">
        <v>0</v>
      </c>
      <c r="DN80" s="45">
        <v>0</v>
      </c>
      <c r="DO80" s="45">
        <v>0</v>
      </c>
      <c r="DP80" s="45">
        <v>0</v>
      </c>
      <c r="DQ80" s="45">
        <v>0</v>
      </c>
      <c r="DR80" s="45">
        <v>0</v>
      </c>
      <c r="DS80" s="45">
        <v>0</v>
      </c>
      <c r="DT80" s="45">
        <v>0</v>
      </c>
      <c r="DU80" s="45">
        <v>0</v>
      </c>
      <c r="DV80" s="45">
        <v>0</v>
      </c>
      <c r="DW80" s="45">
        <v>0</v>
      </c>
      <c r="DX80" s="45">
        <v>0</v>
      </c>
      <c r="DY80" s="45">
        <v>0</v>
      </c>
      <c r="DZ80" s="45">
        <v>0</v>
      </c>
      <c r="EA80" s="45">
        <v>0</v>
      </c>
      <c r="EB80" s="45">
        <v>0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5">
        <v>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5">
        <v>0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5">
        <v>0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5">
        <v>0</v>
      </c>
      <c r="FA80" s="45">
        <v>0</v>
      </c>
      <c r="FB80" s="45">
        <v>0</v>
      </c>
      <c r="FC80" s="45">
        <v>0</v>
      </c>
      <c r="FD80" s="45">
        <v>0</v>
      </c>
      <c r="FE80" s="45">
        <v>0</v>
      </c>
      <c r="FF80" s="45">
        <v>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5">
        <v>0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5">
        <v>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5">
        <v>0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5">
        <v>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5">
        <v>0</v>
      </c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5">
        <v>0</v>
      </c>
      <c r="GQ80" s="45">
        <v>0</v>
      </c>
      <c r="GR80" s="45">
        <v>0</v>
      </c>
      <c r="GS80" s="45">
        <v>0</v>
      </c>
      <c r="GT80" s="45">
        <v>0</v>
      </c>
      <c r="GU80" s="45">
        <v>0</v>
      </c>
      <c r="GV80" s="45">
        <v>0</v>
      </c>
      <c r="GW80" s="45">
        <v>0</v>
      </c>
      <c r="GX80" s="45">
        <v>0</v>
      </c>
      <c r="GY80" s="45">
        <v>0</v>
      </c>
      <c r="GZ80" s="45">
        <v>0</v>
      </c>
      <c r="HA80" s="45">
        <v>0</v>
      </c>
      <c r="HB80" s="45">
        <v>0</v>
      </c>
      <c r="HC80" s="45">
        <v>0</v>
      </c>
      <c r="HD80" s="45">
        <v>0</v>
      </c>
      <c r="HE80" s="45">
        <v>0</v>
      </c>
      <c r="HF80" s="45">
        <v>0</v>
      </c>
      <c r="HG80" s="45">
        <v>0</v>
      </c>
      <c r="HH80" s="45">
        <v>0</v>
      </c>
      <c r="HI80" s="45">
        <v>0</v>
      </c>
      <c r="HJ80" s="45">
        <v>0</v>
      </c>
      <c r="HK80" s="45">
        <v>0</v>
      </c>
      <c r="HL80" s="45">
        <v>0</v>
      </c>
      <c r="HM80" s="45">
        <v>0</v>
      </c>
      <c r="HN80" s="45">
        <v>0</v>
      </c>
      <c r="HO80" s="45">
        <v>0</v>
      </c>
      <c r="HP80" s="45">
        <v>0</v>
      </c>
      <c r="HQ80" s="45">
        <v>0</v>
      </c>
      <c r="HR80" s="46">
        <v>0</v>
      </c>
      <c r="HS80" s="45">
        <v>0</v>
      </c>
      <c r="HT80" s="45">
        <v>0</v>
      </c>
      <c r="HU80" s="45">
        <v>0</v>
      </c>
      <c r="HV80" s="45">
        <v>0</v>
      </c>
      <c r="HW80" s="45">
        <v>0</v>
      </c>
      <c r="HX80" s="45">
        <v>0</v>
      </c>
      <c r="HY80" s="45">
        <v>0</v>
      </c>
      <c r="HZ80" s="45">
        <v>0</v>
      </c>
      <c r="IA80" s="45">
        <v>0</v>
      </c>
      <c r="IB80" s="45">
        <v>0</v>
      </c>
      <c r="IC80" s="45">
        <v>0</v>
      </c>
      <c r="ID80" s="45">
        <v>0</v>
      </c>
      <c r="IE80" s="45">
        <v>0</v>
      </c>
      <c r="IF80" s="45">
        <v>0</v>
      </c>
      <c r="IG80" s="45">
        <v>0</v>
      </c>
      <c r="IH80" s="45">
        <v>0</v>
      </c>
      <c r="II80" s="45">
        <v>0</v>
      </c>
      <c r="IJ80" s="45">
        <v>0</v>
      </c>
      <c r="IK80" s="45">
        <v>0</v>
      </c>
      <c r="IL80" s="45">
        <v>0</v>
      </c>
      <c r="IM80" s="45">
        <v>0</v>
      </c>
      <c r="IN80" s="45">
        <v>0</v>
      </c>
      <c r="IO80" s="45">
        <v>0</v>
      </c>
      <c r="IP80" s="45">
        <v>0</v>
      </c>
      <c r="IQ80" s="45">
        <v>0</v>
      </c>
      <c r="IR80" s="45">
        <v>0</v>
      </c>
      <c r="IS80" s="45">
        <v>0</v>
      </c>
      <c r="IT80" s="45">
        <v>0</v>
      </c>
      <c r="IU80" s="45">
        <v>0</v>
      </c>
      <c r="IV80" s="45">
        <v>0</v>
      </c>
      <c r="IW80" s="45">
        <v>0</v>
      </c>
      <c r="IX80" s="45">
        <v>0</v>
      </c>
      <c r="IY80" s="45">
        <v>0</v>
      </c>
      <c r="IZ80" s="45">
        <v>0</v>
      </c>
      <c r="JA80" s="47">
        <v>0</v>
      </c>
      <c r="JB80" s="70">
        <f t="shared" si="12"/>
        <v>13650234.5</v>
      </c>
      <c r="JC80" s="69"/>
      <c r="JD80" s="68"/>
      <c r="JE80" s="68">
        <v>2262502.2000000002</v>
      </c>
      <c r="JF80" s="68">
        <v>216284.9</v>
      </c>
      <c r="JG80" s="68">
        <v>126911</v>
      </c>
      <c r="JH80" s="68">
        <v>11005211.800000001</v>
      </c>
      <c r="JI80" s="68">
        <v>39324.6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0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0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0</v>
      </c>
      <c r="LS80" s="68">
        <v>0</v>
      </c>
      <c r="LT80" s="68">
        <v>0</v>
      </c>
      <c r="LU80" s="68">
        <v>0</v>
      </c>
      <c r="LV80" s="68">
        <v>0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0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0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0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31.5">
      <c r="A81" s="41">
        <v>520123</v>
      </c>
      <c r="B81" s="42" t="s">
        <v>609</v>
      </c>
      <c r="C81" s="43">
        <f t="shared" si="11"/>
        <v>1698</v>
      </c>
      <c r="D81" s="44"/>
      <c r="E81" s="45"/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1492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30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5">
        <v>0</v>
      </c>
      <c r="DG81" s="45">
        <v>0</v>
      </c>
      <c r="DH81" s="45">
        <v>0</v>
      </c>
      <c r="DI81" s="45">
        <v>0</v>
      </c>
      <c r="DJ81" s="45">
        <v>0</v>
      </c>
      <c r="DK81" s="45">
        <v>0</v>
      </c>
      <c r="DL81" s="45">
        <v>0</v>
      </c>
      <c r="DM81" s="45">
        <v>0</v>
      </c>
      <c r="DN81" s="45">
        <v>0</v>
      </c>
      <c r="DO81" s="45">
        <v>0</v>
      </c>
      <c r="DP81" s="45">
        <v>0</v>
      </c>
      <c r="DQ81" s="45">
        <v>0</v>
      </c>
      <c r="DR81" s="45">
        <v>0</v>
      </c>
      <c r="DS81" s="45">
        <v>0</v>
      </c>
      <c r="DT81" s="45">
        <v>0</v>
      </c>
      <c r="DU81" s="45">
        <v>0</v>
      </c>
      <c r="DV81" s="45">
        <v>0</v>
      </c>
      <c r="DW81" s="45">
        <v>0</v>
      </c>
      <c r="DX81" s="45">
        <v>0</v>
      </c>
      <c r="DY81" s="45">
        <v>0</v>
      </c>
      <c r="DZ81" s="45">
        <v>0</v>
      </c>
      <c r="EA81" s="45">
        <v>0</v>
      </c>
      <c r="EB81" s="45">
        <v>0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5">
        <v>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5">
        <v>0</v>
      </c>
      <c r="EO81" s="45">
        <v>0</v>
      </c>
      <c r="EP81" s="45">
        <v>0</v>
      </c>
      <c r="EQ81" s="45">
        <v>0</v>
      </c>
      <c r="ER81" s="45">
        <v>0</v>
      </c>
      <c r="ES81" s="45">
        <v>0</v>
      </c>
      <c r="ET81" s="45">
        <v>0</v>
      </c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5">
        <v>0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5">
        <v>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5">
        <v>0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5">
        <v>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5">
        <v>0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5">
        <v>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5">
        <v>0</v>
      </c>
      <c r="GK81" s="45">
        <v>0</v>
      </c>
      <c r="GL81" s="45">
        <v>0</v>
      </c>
      <c r="GM81" s="45">
        <v>0</v>
      </c>
      <c r="GN81" s="45">
        <v>0</v>
      </c>
      <c r="GO81" s="45">
        <v>0</v>
      </c>
      <c r="GP81" s="45">
        <v>0</v>
      </c>
      <c r="GQ81" s="45">
        <v>0</v>
      </c>
      <c r="GR81" s="45">
        <v>0</v>
      </c>
      <c r="GS81" s="45">
        <v>0</v>
      </c>
      <c r="GT81" s="45">
        <v>0</v>
      </c>
      <c r="GU81" s="45">
        <v>0</v>
      </c>
      <c r="GV81" s="45">
        <v>0</v>
      </c>
      <c r="GW81" s="45">
        <v>0</v>
      </c>
      <c r="GX81" s="45">
        <v>0</v>
      </c>
      <c r="GY81" s="45">
        <v>0</v>
      </c>
      <c r="GZ81" s="45">
        <v>176</v>
      </c>
      <c r="HA81" s="45">
        <v>0</v>
      </c>
      <c r="HB81" s="45">
        <v>0</v>
      </c>
      <c r="HC81" s="45">
        <v>0</v>
      </c>
      <c r="HD81" s="45">
        <v>0</v>
      </c>
      <c r="HE81" s="45">
        <v>0</v>
      </c>
      <c r="HF81" s="45">
        <v>0</v>
      </c>
      <c r="HG81" s="45">
        <v>0</v>
      </c>
      <c r="HH81" s="45">
        <v>0</v>
      </c>
      <c r="HI81" s="45">
        <v>0</v>
      </c>
      <c r="HJ81" s="45">
        <v>0</v>
      </c>
      <c r="HK81" s="45">
        <v>0</v>
      </c>
      <c r="HL81" s="45">
        <v>0</v>
      </c>
      <c r="HM81" s="45">
        <v>0</v>
      </c>
      <c r="HN81" s="45">
        <v>0</v>
      </c>
      <c r="HO81" s="45">
        <v>0</v>
      </c>
      <c r="HP81" s="45">
        <v>0</v>
      </c>
      <c r="HQ81" s="45">
        <v>0</v>
      </c>
      <c r="HR81" s="46">
        <v>0</v>
      </c>
      <c r="HS81" s="45">
        <v>0</v>
      </c>
      <c r="HT81" s="45">
        <v>0</v>
      </c>
      <c r="HU81" s="45">
        <v>0</v>
      </c>
      <c r="HV81" s="45">
        <v>0</v>
      </c>
      <c r="HW81" s="45">
        <v>0</v>
      </c>
      <c r="HX81" s="45">
        <v>0</v>
      </c>
      <c r="HY81" s="45">
        <v>0</v>
      </c>
      <c r="HZ81" s="45">
        <v>0</v>
      </c>
      <c r="IA81" s="45">
        <v>0</v>
      </c>
      <c r="IB81" s="45">
        <v>0</v>
      </c>
      <c r="IC81" s="45">
        <v>0</v>
      </c>
      <c r="ID81" s="45">
        <v>0</v>
      </c>
      <c r="IE81" s="45">
        <v>0</v>
      </c>
      <c r="IF81" s="45">
        <v>0</v>
      </c>
      <c r="IG81" s="45">
        <v>0</v>
      </c>
      <c r="IH81" s="45">
        <v>0</v>
      </c>
      <c r="II81" s="45">
        <v>0</v>
      </c>
      <c r="IJ81" s="45">
        <v>0</v>
      </c>
      <c r="IK81" s="45">
        <v>0</v>
      </c>
      <c r="IL81" s="45">
        <v>0</v>
      </c>
      <c r="IM81" s="45">
        <v>0</v>
      </c>
      <c r="IN81" s="45">
        <v>0</v>
      </c>
      <c r="IO81" s="45">
        <v>0</v>
      </c>
      <c r="IP81" s="45">
        <v>0</v>
      </c>
      <c r="IQ81" s="45">
        <v>0</v>
      </c>
      <c r="IR81" s="45">
        <v>0</v>
      </c>
      <c r="IS81" s="45">
        <v>0</v>
      </c>
      <c r="IT81" s="45">
        <v>0</v>
      </c>
      <c r="IU81" s="45">
        <v>0</v>
      </c>
      <c r="IV81" s="45">
        <v>0</v>
      </c>
      <c r="IW81" s="45">
        <v>0</v>
      </c>
      <c r="IX81" s="45">
        <v>0</v>
      </c>
      <c r="IY81" s="45">
        <v>0</v>
      </c>
      <c r="IZ81" s="45">
        <v>0</v>
      </c>
      <c r="JA81" s="47">
        <v>0</v>
      </c>
      <c r="JB81" s="70">
        <f t="shared" si="12"/>
        <v>21048761.600000001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17779462.800000001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437932.2</v>
      </c>
      <c r="LS81" s="68">
        <v>0</v>
      </c>
      <c r="LT81" s="68">
        <v>0</v>
      </c>
      <c r="LU81" s="68">
        <v>0</v>
      </c>
      <c r="LV81" s="68">
        <v>0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2831366.6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0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47.25">
      <c r="A82" s="41">
        <v>520126</v>
      </c>
      <c r="B82" s="42" t="s">
        <v>610</v>
      </c>
      <c r="C82" s="43">
        <f t="shared" si="11"/>
        <v>425</v>
      </c>
      <c r="D82" s="44"/>
      <c r="E82" s="45"/>
      <c r="F82" s="45">
        <v>425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0</v>
      </c>
      <c r="BT82" s="45">
        <v>0</v>
      </c>
      <c r="BU82" s="45">
        <v>0</v>
      </c>
      <c r="BV82" s="45">
        <v>0</v>
      </c>
      <c r="BW82" s="45">
        <v>0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5">
        <v>0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0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5254445</v>
      </c>
      <c r="JC82" s="69"/>
      <c r="JD82" s="68"/>
      <c r="JE82" s="68">
        <v>5254445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0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0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0</v>
      </c>
      <c r="LS82" s="68">
        <v>0</v>
      </c>
      <c r="LT82" s="68">
        <v>0</v>
      </c>
      <c r="LU82" s="68">
        <v>0</v>
      </c>
      <c r="LV82" s="68">
        <v>0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0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0</v>
      </c>
      <c r="PD82" s="68">
        <v>0</v>
      </c>
      <c r="PE82" s="68">
        <v>0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0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0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520131</v>
      </c>
      <c r="B83" s="42" t="s">
        <v>611</v>
      </c>
      <c r="C83" s="43">
        <f t="shared" si="11"/>
        <v>84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84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1226210.2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1226210.2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0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0</v>
      </c>
      <c r="PB83" s="68">
        <v>0</v>
      </c>
      <c r="PC83" s="68">
        <v>0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520128</v>
      </c>
      <c r="B84" s="42" t="s">
        <v>612</v>
      </c>
      <c r="C84" s="43">
        <f t="shared" si="11"/>
        <v>742</v>
      </c>
      <c r="D84" s="44"/>
      <c r="E84" s="45"/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557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185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9613659.5999999996</v>
      </c>
      <c r="JC84" s="69"/>
      <c r="JD84" s="68"/>
      <c r="JE84" s="68">
        <v>0</v>
      </c>
      <c r="JF84" s="68">
        <v>0</v>
      </c>
      <c r="JG84" s="68">
        <v>0</v>
      </c>
      <c r="JH84" s="68">
        <v>0</v>
      </c>
      <c r="JI84" s="68">
        <v>0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6637507.2000000002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2976152.4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520129</v>
      </c>
      <c r="B85" s="42" t="s">
        <v>613</v>
      </c>
      <c r="C85" s="43">
        <f t="shared" si="11"/>
        <v>275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152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21</v>
      </c>
      <c r="BT85" s="45">
        <v>0</v>
      </c>
      <c r="BU85" s="45">
        <v>0</v>
      </c>
      <c r="BV85" s="45">
        <v>0</v>
      </c>
      <c r="BW85" s="45">
        <v>15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1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</v>
      </c>
      <c r="FE85" s="45">
        <v>0</v>
      </c>
      <c r="FF85" s="45">
        <v>1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84</v>
      </c>
      <c r="HA85" s="45">
        <v>0</v>
      </c>
      <c r="HB85" s="45">
        <v>0</v>
      </c>
      <c r="HC85" s="45">
        <v>0</v>
      </c>
      <c r="HD85" s="45">
        <v>0</v>
      </c>
      <c r="HE85" s="45">
        <v>0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3725404.5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0</v>
      </c>
      <c r="JY85" s="68">
        <v>0</v>
      </c>
      <c r="JZ85" s="68">
        <v>0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1811312.6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306552.5</v>
      </c>
      <c r="LS85" s="68">
        <v>0</v>
      </c>
      <c r="LT85" s="68">
        <v>0</v>
      </c>
      <c r="LU85" s="68">
        <v>0</v>
      </c>
      <c r="LV85" s="68">
        <v>210028.79999999999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11022.8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13406.1</v>
      </c>
      <c r="PD85" s="68">
        <v>0</v>
      </c>
      <c r="PE85" s="68">
        <v>21747.7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1351334</v>
      </c>
      <c r="QZ85" s="68">
        <v>0</v>
      </c>
      <c r="RA85" s="68">
        <v>0</v>
      </c>
      <c r="RB85" s="68">
        <v>0</v>
      </c>
      <c r="RC85" s="68">
        <v>0</v>
      </c>
      <c r="RD85" s="68">
        <v>0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47.25">
      <c r="A86" s="41">
        <v>520132</v>
      </c>
      <c r="B86" s="42" t="s">
        <v>614</v>
      </c>
      <c r="C86" s="43">
        <f t="shared" si="11"/>
        <v>505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0</v>
      </c>
      <c r="BN86" s="45">
        <v>0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40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0</v>
      </c>
      <c r="ES86" s="45">
        <v>0</v>
      </c>
      <c r="ET86" s="45">
        <v>0</v>
      </c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80</v>
      </c>
      <c r="FG86" s="45">
        <v>0</v>
      </c>
      <c r="FH86" s="45">
        <v>252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48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1</v>
      </c>
      <c r="HB86" s="45">
        <v>0</v>
      </c>
      <c r="HC86" s="45">
        <v>0</v>
      </c>
      <c r="HD86" s="45">
        <v>0</v>
      </c>
      <c r="HE86" s="45">
        <v>0</v>
      </c>
      <c r="HF86" s="45">
        <v>0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0</v>
      </c>
      <c r="HO86" s="45">
        <v>2</v>
      </c>
      <c r="HP86" s="45">
        <v>0</v>
      </c>
      <c r="HQ86" s="45">
        <v>0</v>
      </c>
      <c r="HR86" s="46">
        <v>54</v>
      </c>
      <c r="HS86" s="45">
        <v>0</v>
      </c>
      <c r="HT86" s="45">
        <v>4</v>
      </c>
      <c r="HU86" s="45">
        <v>0</v>
      </c>
      <c r="HV86" s="45">
        <v>24</v>
      </c>
      <c r="HW86" s="45">
        <v>0</v>
      </c>
      <c r="HX86" s="45">
        <v>0</v>
      </c>
      <c r="HY86" s="45">
        <v>0</v>
      </c>
      <c r="HZ86" s="45">
        <v>0</v>
      </c>
      <c r="IA86" s="45">
        <v>0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13414465.4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0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0</v>
      </c>
      <c r="LM86" s="68">
        <v>0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560076.80000000005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0</v>
      </c>
      <c r="OR86" s="68">
        <v>0</v>
      </c>
      <c r="OS86" s="68">
        <v>0</v>
      </c>
      <c r="OT86" s="68">
        <v>0</v>
      </c>
      <c r="OU86" s="68">
        <v>0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1739812.8</v>
      </c>
      <c r="PF86" s="68">
        <v>0</v>
      </c>
      <c r="PG86" s="68">
        <v>6906818.5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750741.1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21002.9</v>
      </c>
      <c r="RA86" s="68">
        <v>0</v>
      </c>
      <c r="RB86" s="68">
        <v>0</v>
      </c>
      <c r="RC86" s="68">
        <v>0</v>
      </c>
      <c r="RD86" s="68">
        <v>0</v>
      </c>
      <c r="RE86" s="68">
        <v>0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0</v>
      </c>
      <c r="RN86" s="68">
        <v>35408.800000000003</v>
      </c>
      <c r="RO86" s="68">
        <v>0</v>
      </c>
      <c r="RP86" s="68">
        <v>0</v>
      </c>
      <c r="RQ86" s="68">
        <v>1877429.3</v>
      </c>
      <c r="RR86" s="68">
        <v>0</v>
      </c>
      <c r="RS86" s="68">
        <v>163547.6</v>
      </c>
      <c r="RT86" s="68">
        <v>0</v>
      </c>
      <c r="RU86" s="68">
        <v>1359627.6</v>
      </c>
      <c r="RV86" s="68">
        <v>0</v>
      </c>
      <c r="RW86" s="68">
        <v>0</v>
      </c>
      <c r="RX86" s="68">
        <v>0</v>
      </c>
      <c r="RY86" s="68">
        <v>0</v>
      </c>
      <c r="RZ86" s="68">
        <v>0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47.25">
      <c r="A87" s="41">
        <v>520133</v>
      </c>
      <c r="B87" s="42" t="s">
        <v>615</v>
      </c>
      <c r="C87" s="43">
        <f t="shared" si="11"/>
        <v>510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31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242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19</v>
      </c>
      <c r="BT87" s="45">
        <v>0</v>
      </c>
      <c r="BU87" s="45">
        <v>0</v>
      </c>
      <c r="BV87" s="45">
        <v>0</v>
      </c>
      <c r="BW87" s="45">
        <v>73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41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1</v>
      </c>
      <c r="HA87" s="45">
        <v>0</v>
      </c>
      <c r="HB87" s="45">
        <v>0</v>
      </c>
      <c r="HC87" s="45">
        <v>0</v>
      </c>
      <c r="HD87" s="45">
        <v>0</v>
      </c>
      <c r="HE87" s="45">
        <v>6</v>
      </c>
      <c r="HF87" s="45">
        <v>97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6671617.0999999996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410971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2883800.3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277357.09999999998</v>
      </c>
      <c r="LS87" s="68">
        <v>0</v>
      </c>
      <c r="LT87" s="68">
        <v>0</v>
      </c>
      <c r="LU87" s="68">
        <v>0</v>
      </c>
      <c r="LV87" s="68">
        <v>1022140.2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549649.69999999995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16087.3</v>
      </c>
      <c r="QZ87" s="68">
        <v>0</v>
      </c>
      <c r="RA87" s="68">
        <v>0</v>
      </c>
      <c r="RB87" s="68">
        <v>0</v>
      </c>
      <c r="RC87" s="68">
        <v>0</v>
      </c>
      <c r="RD87" s="68">
        <v>702479.2</v>
      </c>
      <c r="RE87" s="68">
        <v>809132.3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520139</v>
      </c>
      <c r="B88" s="42" t="s">
        <v>616</v>
      </c>
      <c r="C88" s="43">
        <f t="shared" si="11"/>
        <v>695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381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0</v>
      </c>
      <c r="BT88" s="45">
        <v>0</v>
      </c>
      <c r="BU88" s="45">
        <v>0</v>
      </c>
      <c r="BV88" s="45">
        <v>0</v>
      </c>
      <c r="BW88" s="45">
        <v>110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187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17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9260446.3000000007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4540197.9000000004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0</v>
      </c>
      <c r="LS88" s="68">
        <v>0</v>
      </c>
      <c r="LT88" s="68">
        <v>0</v>
      </c>
      <c r="LU88" s="68">
        <v>0</v>
      </c>
      <c r="LV88" s="68">
        <v>1540211.2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3008327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171710.2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520140</v>
      </c>
      <c r="B89" s="42" t="s">
        <v>617</v>
      </c>
      <c r="C89" s="43">
        <f t="shared" si="11"/>
        <v>1098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4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851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78</v>
      </c>
      <c r="BT89" s="45">
        <v>0</v>
      </c>
      <c r="BU89" s="45">
        <v>0</v>
      </c>
      <c r="BV89" s="45">
        <v>0</v>
      </c>
      <c r="BW89" s="45">
        <v>58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1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1</v>
      </c>
      <c r="FE89" s="45">
        <v>0</v>
      </c>
      <c r="FF89" s="45">
        <v>1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2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102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13863093.699999999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53028.5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10140967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1138623.7</v>
      </c>
      <c r="LS89" s="68">
        <v>0</v>
      </c>
      <c r="LT89" s="68">
        <v>0</v>
      </c>
      <c r="LU89" s="68">
        <v>0</v>
      </c>
      <c r="LV89" s="68">
        <v>812111.4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11022.8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13406.1</v>
      </c>
      <c r="PD89" s="68">
        <v>0</v>
      </c>
      <c r="PE89" s="68">
        <v>21747.7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31280.9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1640905.6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520141</v>
      </c>
      <c r="B90" s="42" t="s">
        <v>618</v>
      </c>
      <c r="C90" s="43">
        <f t="shared" si="11"/>
        <v>444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303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49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47</v>
      </c>
      <c r="FC90" s="45">
        <v>0</v>
      </c>
      <c r="FD90" s="45">
        <v>45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6189591.0999999996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4423115.2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540116.69999999995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623085.1</v>
      </c>
      <c r="PB90" s="68">
        <v>0</v>
      </c>
      <c r="PC90" s="68">
        <v>603274.1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520137</v>
      </c>
      <c r="B91" s="42" t="s">
        <v>619</v>
      </c>
      <c r="C91" s="43">
        <f t="shared" si="11"/>
        <v>206</v>
      </c>
      <c r="D91" s="44"/>
      <c r="E91" s="45"/>
      <c r="F91" s="45">
        <v>117</v>
      </c>
      <c r="G91" s="45">
        <v>0</v>
      </c>
      <c r="H91" s="45">
        <v>1</v>
      </c>
      <c r="I91" s="45">
        <v>0</v>
      </c>
      <c r="J91" s="45">
        <v>88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0</v>
      </c>
      <c r="BT91" s="45">
        <v>0</v>
      </c>
      <c r="BU91" s="45">
        <v>0</v>
      </c>
      <c r="BV91" s="45">
        <v>0</v>
      </c>
      <c r="BW91" s="45">
        <v>0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0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1889663.9</v>
      </c>
      <c r="JC91" s="69"/>
      <c r="JD91" s="68"/>
      <c r="JE91" s="68">
        <v>1446517.8</v>
      </c>
      <c r="JF91" s="68">
        <v>0</v>
      </c>
      <c r="JG91" s="68">
        <v>10575.9</v>
      </c>
      <c r="JH91" s="68">
        <v>0</v>
      </c>
      <c r="JI91" s="68">
        <v>432570.2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0</v>
      </c>
      <c r="LS91" s="68">
        <v>0</v>
      </c>
      <c r="LT91" s="68">
        <v>0</v>
      </c>
      <c r="LU91" s="68">
        <v>0</v>
      </c>
      <c r="LV91" s="68">
        <v>0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0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0</v>
      </c>
      <c r="PB91" s="68">
        <v>0</v>
      </c>
      <c r="PC91" s="68">
        <v>0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0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520145</v>
      </c>
      <c r="B92" s="42" t="s">
        <v>620</v>
      </c>
      <c r="C92" s="43">
        <f t="shared" si="11"/>
        <v>557</v>
      </c>
      <c r="D92" s="44"/>
      <c r="E92" s="45"/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70</v>
      </c>
      <c r="Z92" s="45">
        <v>0</v>
      </c>
      <c r="AA92" s="45">
        <v>5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434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35</v>
      </c>
      <c r="BT92" s="45">
        <v>0</v>
      </c>
      <c r="BU92" s="45">
        <v>0</v>
      </c>
      <c r="BV92" s="45">
        <v>0</v>
      </c>
      <c r="BW92" s="45">
        <v>0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13</v>
      </c>
      <c r="FE92" s="45">
        <v>0</v>
      </c>
      <c r="FF92" s="45">
        <v>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0</v>
      </c>
      <c r="HA92" s="45">
        <v>0</v>
      </c>
      <c r="HB92" s="45">
        <v>0</v>
      </c>
      <c r="HC92" s="45">
        <v>0</v>
      </c>
      <c r="HD92" s="45">
        <v>0</v>
      </c>
      <c r="HE92" s="45">
        <v>0</v>
      </c>
      <c r="HF92" s="45">
        <v>0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0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6852748.5000000009</v>
      </c>
      <c r="JC92" s="69"/>
      <c r="JD92" s="68"/>
      <c r="JE92" s="68">
        <v>0</v>
      </c>
      <c r="JF92" s="68">
        <v>0</v>
      </c>
      <c r="JG92" s="68">
        <v>0</v>
      </c>
      <c r="JH92" s="68">
        <v>0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927999.1</v>
      </c>
      <c r="JY92" s="68">
        <v>0</v>
      </c>
      <c r="JZ92" s="68">
        <v>67775.3</v>
      </c>
      <c r="KA92" s="68">
        <v>0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5171774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510920.9</v>
      </c>
      <c r="LS92" s="68">
        <v>0</v>
      </c>
      <c r="LT92" s="68">
        <v>0</v>
      </c>
      <c r="LU92" s="68">
        <v>0</v>
      </c>
      <c r="LV92" s="68">
        <v>0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0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0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174279.2</v>
      </c>
      <c r="PD92" s="68">
        <v>0</v>
      </c>
      <c r="PE92" s="68">
        <v>0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0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0</v>
      </c>
      <c r="QE92" s="68">
        <v>0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0</v>
      </c>
      <c r="QZ92" s="68">
        <v>0</v>
      </c>
      <c r="RA92" s="68">
        <v>0</v>
      </c>
      <c r="RB92" s="68">
        <v>0</v>
      </c>
      <c r="RC92" s="68">
        <v>0</v>
      </c>
      <c r="RD92" s="68">
        <v>0</v>
      </c>
      <c r="RE92" s="68">
        <v>0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0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31.5">
      <c r="A93" s="41">
        <v>520146</v>
      </c>
      <c r="B93" s="42" t="s">
        <v>621</v>
      </c>
      <c r="C93" s="43">
        <f t="shared" si="11"/>
        <v>275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0</v>
      </c>
      <c r="BT93" s="45">
        <v>0</v>
      </c>
      <c r="BU93" s="45">
        <v>0</v>
      </c>
      <c r="BV93" s="45">
        <v>0</v>
      </c>
      <c r="BW93" s="45">
        <v>0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5</v>
      </c>
      <c r="ES93" s="45">
        <v>257</v>
      </c>
      <c r="ET93" s="45">
        <v>1</v>
      </c>
      <c r="EU93" s="45">
        <v>2</v>
      </c>
      <c r="EV93" s="45">
        <v>9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1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2943530.6999999997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0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0</v>
      </c>
      <c r="LS93" s="68">
        <v>0</v>
      </c>
      <c r="LT93" s="68">
        <v>0</v>
      </c>
      <c r="LU93" s="68">
        <v>0</v>
      </c>
      <c r="LV93" s="68">
        <v>0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29046.6</v>
      </c>
      <c r="OR93" s="68">
        <v>2564883.1</v>
      </c>
      <c r="OS93" s="68">
        <v>16236.3</v>
      </c>
      <c r="OT93" s="68">
        <v>48261.9</v>
      </c>
      <c r="OU93" s="68">
        <v>269462.40000000002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0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15640.4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520147</v>
      </c>
      <c r="B94" s="42" t="s">
        <v>622</v>
      </c>
      <c r="C94" s="43">
        <f t="shared" si="11"/>
        <v>272</v>
      </c>
      <c r="D94" s="44"/>
      <c r="E94" s="45"/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1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188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83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3588811.4000000004</v>
      </c>
      <c r="JC94" s="69"/>
      <c r="JD94" s="68"/>
      <c r="JE94" s="68">
        <v>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13257.1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2240307.6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1335246.7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520148</v>
      </c>
      <c r="B95" s="42" t="s">
        <v>623</v>
      </c>
      <c r="C95" s="43">
        <f t="shared" si="11"/>
        <v>226</v>
      </c>
      <c r="D95" s="44"/>
      <c r="E95" s="45"/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224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0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0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0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0</v>
      </c>
      <c r="HN95" s="45">
        <v>0</v>
      </c>
      <c r="HO95" s="45">
        <v>0</v>
      </c>
      <c r="HP95" s="45">
        <v>0</v>
      </c>
      <c r="HQ95" s="45">
        <v>0</v>
      </c>
      <c r="HR95" s="46">
        <v>0</v>
      </c>
      <c r="HS95" s="45">
        <v>0</v>
      </c>
      <c r="HT95" s="45">
        <v>0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0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2697902.3000000003</v>
      </c>
      <c r="JC95" s="69"/>
      <c r="JD95" s="68"/>
      <c r="JE95" s="68">
        <v>0</v>
      </c>
      <c r="JF95" s="68">
        <v>0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0</v>
      </c>
      <c r="JW95" s="68">
        <v>0</v>
      </c>
      <c r="JX95" s="68">
        <v>0</v>
      </c>
      <c r="JY95" s="68">
        <v>0</v>
      </c>
      <c r="JZ95" s="68">
        <v>0</v>
      </c>
      <c r="KA95" s="68">
        <v>0</v>
      </c>
      <c r="KB95" s="68">
        <v>0</v>
      </c>
      <c r="KC95" s="68">
        <v>0</v>
      </c>
      <c r="KD95" s="68">
        <v>0</v>
      </c>
      <c r="KE95" s="68">
        <v>0</v>
      </c>
      <c r="KF95" s="68">
        <v>0</v>
      </c>
      <c r="KG95" s="68">
        <v>0</v>
      </c>
      <c r="KH95" s="68">
        <v>0</v>
      </c>
      <c r="KI95" s="68">
        <v>0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0</v>
      </c>
      <c r="KU95" s="68">
        <v>0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2669302.7000000002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14597.7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0</v>
      </c>
      <c r="LZ95" s="68">
        <v>0</v>
      </c>
      <c r="MA95" s="68">
        <v>0</v>
      </c>
      <c r="MB95" s="68">
        <v>0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0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0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0</v>
      </c>
      <c r="PA95" s="68">
        <v>0</v>
      </c>
      <c r="PB95" s="68">
        <v>0</v>
      </c>
      <c r="PC95" s="68">
        <v>0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0</v>
      </c>
      <c r="PU95" s="68">
        <v>0</v>
      </c>
      <c r="PV95" s="68">
        <v>0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0</v>
      </c>
      <c r="QE95" s="68">
        <v>0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0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0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0</v>
      </c>
      <c r="RM95" s="68">
        <v>0</v>
      </c>
      <c r="RN95" s="68">
        <v>0</v>
      </c>
      <c r="RO95" s="68">
        <v>0</v>
      </c>
      <c r="RP95" s="68">
        <v>0</v>
      </c>
      <c r="RQ95" s="68">
        <v>0</v>
      </c>
      <c r="RR95" s="68">
        <v>0</v>
      </c>
      <c r="RS95" s="68">
        <v>0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0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520149</v>
      </c>
      <c r="B96" s="42" t="s">
        <v>624</v>
      </c>
      <c r="C96" s="43">
        <f t="shared" si="11"/>
        <v>146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146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0</v>
      </c>
      <c r="HF96" s="45">
        <v>0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0</v>
      </c>
      <c r="HP96" s="45">
        <v>0</v>
      </c>
      <c r="HQ96" s="45">
        <v>0</v>
      </c>
      <c r="HR96" s="46">
        <v>0</v>
      </c>
      <c r="HS96" s="45">
        <v>0</v>
      </c>
      <c r="HT96" s="45">
        <v>0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1739813.4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0</v>
      </c>
      <c r="JW96" s="68">
        <v>0</v>
      </c>
      <c r="JX96" s="68">
        <v>0</v>
      </c>
      <c r="JY96" s="68">
        <v>0</v>
      </c>
      <c r="JZ96" s="68">
        <v>0</v>
      </c>
      <c r="KA96" s="68">
        <v>0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1739813.4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0</v>
      </c>
      <c r="LS96" s="68">
        <v>0</v>
      </c>
      <c r="LT96" s="68">
        <v>0</v>
      </c>
      <c r="LU96" s="68">
        <v>0</v>
      </c>
      <c r="LV96" s="68">
        <v>0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0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0</v>
      </c>
      <c r="PF96" s="68">
        <v>0</v>
      </c>
      <c r="PG96" s="68">
        <v>0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0</v>
      </c>
      <c r="RE96" s="68">
        <v>0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0</v>
      </c>
      <c r="RO96" s="68">
        <v>0</v>
      </c>
      <c r="RP96" s="68">
        <v>0</v>
      </c>
      <c r="RQ96" s="68">
        <v>0</v>
      </c>
      <c r="RR96" s="68">
        <v>0</v>
      </c>
      <c r="RS96" s="68">
        <v>0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47.25">
      <c r="A97" s="41">
        <v>520150</v>
      </c>
      <c r="B97" s="42" t="s">
        <v>625</v>
      </c>
      <c r="C97" s="43">
        <f t="shared" si="11"/>
        <v>169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169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5">
        <v>0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0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0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2467018.1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0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2467018.1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0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0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0</v>
      </c>
      <c r="QL97" s="68">
        <v>0</v>
      </c>
      <c r="QM97" s="68">
        <v>0</v>
      </c>
      <c r="QN97" s="68">
        <v>0</v>
      </c>
      <c r="QO97" s="68">
        <v>0</v>
      </c>
      <c r="QP97" s="68">
        <v>0</v>
      </c>
      <c r="QQ97" s="68">
        <v>0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0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0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520151</v>
      </c>
      <c r="B98" s="42" t="s">
        <v>626</v>
      </c>
      <c r="C98" s="43">
        <f t="shared" si="11"/>
        <v>153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65</v>
      </c>
      <c r="BT98" s="45">
        <v>0</v>
      </c>
      <c r="BU98" s="45">
        <v>0</v>
      </c>
      <c r="BV98" s="45">
        <v>0</v>
      </c>
      <c r="BW98" s="45">
        <v>1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63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0</v>
      </c>
      <c r="ET98" s="45">
        <v>0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13</v>
      </c>
      <c r="FC98" s="45">
        <v>0</v>
      </c>
      <c r="FD98" s="45">
        <v>10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1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1972036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0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948853.1</v>
      </c>
      <c r="LS98" s="68">
        <v>0</v>
      </c>
      <c r="LT98" s="68">
        <v>0</v>
      </c>
      <c r="LU98" s="68">
        <v>0</v>
      </c>
      <c r="LV98" s="68">
        <v>14001.9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694435.8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0</v>
      </c>
      <c r="OS98" s="68">
        <v>0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172342.7</v>
      </c>
      <c r="PB98" s="68">
        <v>0</v>
      </c>
      <c r="PC98" s="68">
        <v>134060.9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0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8341.6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47.25">
      <c r="A99" s="41">
        <v>520154</v>
      </c>
      <c r="B99" s="42" t="s">
        <v>627</v>
      </c>
      <c r="C99" s="43">
        <f t="shared" si="11"/>
        <v>798</v>
      </c>
      <c r="D99" s="44"/>
      <c r="E99" s="45"/>
      <c r="F99" s="45">
        <v>0</v>
      </c>
      <c r="G99" s="45">
        <v>0</v>
      </c>
      <c r="H99" s="45">
        <v>15</v>
      </c>
      <c r="I99" s="45">
        <v>53</v>
      </c>
      <c r="J99" s="45">
        <v>27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7</v>
      </c>
      <c r="Z99" s="45">
        <v>0</v>
      </c>
      <c r="AA99" s="45">
        <v>16</v>
      </c>
      <c r="AB99" s="45">
        <v>72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102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27</v>
      </c>
      <c r="BT99" s="45">
        <v>0</v>
      </c>
      <c r="BU99" s="45">
        <v>0</v>
      </c>
      <c r="BV99" s="45">
        <v>0</v>
      </c>
      <c r="BW99" s="45">
        <v>56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53</v>
      </c>
      <c r="EL99" s="45">
        <v>24</v>
      </c>
      <c r="EM99" s="45">
        <v>13</v>
      </c>
      <c r="EN99" s="45">
        <v>3</v>
      </c>
      <c r="EO99" s="45">
        <v>0</v>
      </c>
      <c r="EP99" s="45">
        <v>0</v>
      </c>
      <c r="EQ99" s="45">
        <v>0</v>
      </c>
      <c r="ER99" s="45">
        <v>4</v>
      </c>
      <c r="ES99" s="45">
        <v>0</v>
      </c>
      <c r="ET99" s="45">
        <v>0</v>
      </c>
      <c r="EU99" s="45">
        <v>4</v>
      </c>
      <c r="EV99" s="45">
        <v>7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32</v>
      </c>
      <c r="FE99" s="45">
        <v>0</v>
      </c>
      <c r="FF99" s="45">
        <v>54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1</v>
      </c>
      <c r="FS99" s="45">
        <v>0</v>
      </c>
      <c r="FT99" s="45">
        <v>0</v>
      </c>
      <c r="FU99" s="45">
        <v>24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24</v>
      </c>
      <c r="GF99" s="45">
        <v>20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1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53</v>
      </c>
      <c r="HA99" s="45">
        <v>4</v>
      </c>
      <c r="HB99" s="45">
        <v>0</v>
      </c>
      <c r="HC99" s="45">
        <v>0</v>
      </c>
      <c r="HD99" s="45">
        <v>0</v>
      </c>
      <c r="HE99" s="45">
        <v>12</v>
      </c>
      <c r="HF99" s="45">
        <v>88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0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13856090.4</v>
      </c>
      <c r="JC99" s="69"/>
      <c r="JD99" s="68"/>
      <c r="JE99" s="68">
        <v>0</v>
      </c>
      <c r="JF99" s="68">
        <v>0</v>
      </c>
      <c r="JG99" s="68">
        <v>158638.79999999999</v>
      </c>
      <c r="JH99" s="68">
        <v>836838.2</v>
      </c>
      <c r="JI99" s="68">
        <v>132720.4</v>
      </c>
      <c r="JJ99" s="68">
        <v>5660.4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14597.7</v>
      </c>
      <c r="JW99" s="68">
        <v>0</v>
      </c>
      <c r="JX99" s="68">
        <v>92799.9</v>
      </c>
      <c r="JY99" s="68">
        <v>0</v>
      </c>
      <c r="JZ99" s="68">
        <v>216880.8</v>
      </c>
      <c r="KA99" s="68">
        <v>2584694.2000000002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1215486.1000000001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394139</v>
      </c>
      <c r="LS99" s="68">
        <v>0</v>
      </c>
      <c r="LT99" s="68">
        <v>0</v>
      </c>
      <c r="LU99" s="68">
        <v>0</v>
      </c>
      <c r="LV99" s="68">
        <v>784107.5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584207.9</v>
      </c>
      <c r="OK99" s="68">
        <v>400395.4</v>
      </c>
      <c r="OL99" s="68">
        <v>321448.3</v>
      </c>
      <c r="OM99" s="68">
        <v>89373.9</v>
      </c>
      <c r="ON99" s="68">
        <v>0</v>
      </c>
      <c r="OO99" s="68">
        <v>0</v>
      </c>
      <c r="OP99" s="68">
        <v>0</v>
      </c>
      <c r="OQ99" s="68">
        <v>23237.200000000001</v>
      </c>
      <c r="OR99" s="68">
        <v>0</v>
      </c>
      <c r="OS99" s="68">
        <v>0</v>
      </c>
      <c r="OT99" s="68">
        <v>96523.8</v>
      </c>
      <c r="OU99" s="68">
        <v>209581.9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428994.9</v>
      </c>
      <c r="PD99" s="68">
        <v>0</v>
      </c>
      <c r="PE99" s="68">
        <v>1174373.6000000001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21449.8</v>
      </c>
      <c r="PR99" s="68">
        <v>0</v>
      </c>
      <c r="PS99" s="68">
        <v>0</v>
      </c>
      <c r="PT99" s="68">
        <v>375370.6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268121.8</v>
      </c>
      <c r="QE99" s="68">
        <v>297913.2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52879.6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852627.4</v>
      </c>
      <c r="QZ99" s="68">
        <v>84011.5</v>
      </c>
      <c r="RA99" s="68">
        <v>0</v>
      </c>
      <c r="RB99" s="68">
        <v>0</v>
      </c>
      <c r="RC99" s="68">
        <v>0</v>
      </c>
      <c r="RD99" s="68">
        <v>1404958.4</v>
      </c>
      <c r="RE99" s="68">
        <v>734058.2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0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47.25">
      <c r="A100" s="41">
        <v>520156</v>
      </c>
      <c r="B100" s="42" t="s">
        <v>628</v>
      </c>
      <c r="C100" s="43">
        <f t="shared" si="11"/>
        <v>265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10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10</v>
      </c>
      <c r="BT100" s="45">
        <v>0</v>
      </c>
      <c r="BU100" s="45">
        <v>0</v>
      </c>
      <c r="BV100" s="45">
        <v>0</v>
      </c>
      <c r="BW100" s="45">
        <v>161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8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76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0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3897597.8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0</v>
      </c>
      <c r="JY100" s="68">
        <v>0</v>
      </c>
      <c r="JZ100" s="68">
        <v>0</v>
      </c>
      <c r="KA100" s="68">
        <v>0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202580.9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0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145977.4</v>
      </c>
      <c r="LS100" s="68">
        <v>0</v>
      </c>
      <c r="LT100" s="68">
        <v>0</v>
      </c>
      <c r="LU100" s="68">
        <v>0</v>
      </c>
      <c r="LV100" s="68">
        <v>2254309.1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106057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1188673.3999999999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0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31.5">
      <c r="A101" s="41">
        <v>520164</v>
      </c>
      <c r="B101" s="42" t="s">
        <v>629</v>
      </c>
      <c r="C101" s="43">
        <f t="shared" si="11"/>
        <v>403</v>
      </c>
      <c r="D101" s="44"/>
      <c r="E101" s="45"/>
      <c r="F101" s="45">
        <v>403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0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4982450.2</v>
      </c>
      <c r="JC101" s="69"/>
      <c r="JD101" s="68"/>
      <c r="JE101" s="68">
        <v>4982450.2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0</v>
      </c>
      <c r="PH101" s="68">
        <v>0</v>
      </c>
      <c r="PI101" s="68">
        <v>0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0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31.5">
      <c r="A102" s="41">
        <v>520166</v>
      </c>
      <c r="B102" s="42" t="s">
        <v>630</v>
      </c>
      <c r="C102" s="43">
        <f t="shared" si="11"/>
        <v>393</v>
      </c>
      <c r="D102" s="44"/>
      <c r="E102" s="45"/>
      <c r="F102" s="45">
        <v>0</v>
      </c>
      <c r="G102" s="45">
        <v>8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11</v>
      </c>
      <c r="X102" s="45">
        <v>0</v>
      </c>
      <c r="Y102" s="45">
        <v>0</v>
      </c>
      <c r="Z102" s="45">
        <v>0</v>
      </c>
      <c r="AA102" s="45">
        <v>2</v>
      </c>
      <c r="AB102" s="45">
        <v>0</v>
      </c>
      <c r="AC102" s="45">
        <v>0</v>
      </c>
      <c r="AD102" s="45">
        <v>0</v>
      </c>
      <c r="AE102" s="45">
        <v>1</v>
      </c>
      <c r="AF102" s="45">
        <v>0</v>
      </c>
      <c r="AG102" s="45">
        <v>0</v>
      </c>
      <c r="AH102" s="45">
        <v>0</v>
      </c>
      <c r="AI102" s="45">
        <v>0</v>
      </c>
      <c r="AJ102" s="45">
        <v>11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1</v>
      </c>
      <c r="AV102" s="45">
        <v>37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12</v>
      </c>
      <c r="BT102" s="45">
        <v>0</v>
      </c>
      <c r="BU102" s="45">
        <v>0</v>
      </c>
      <c r="BV102" s="45">
        <v>0</v>
      </c>
      <c r="BW102" s="45">
        <v>1</v>
      </c>
      <c r="BX102" s="45">
        <v>0</v>
      </c>
      <c r="BY102" s="45">
        <v>0</v>
      </c>
      <c r="BZ102" s="45">
        <v>7</v>
      </c>
      <c r="CA102" s="45">
        <v>0</v>
      </c>
      <c r="CB102" s="45">
        <v>0</v>
      </c>
      <c r="CC102" s="45">
        <v>6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4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124</v>
      </c>
      <c r="ES102" s="45">
        <v>0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27</v>
      </c>
      <c r="FB102" s="45">
        <v>26</v>
      </c>
      <c r="FC102" s="45">
        <v>0</v>
      </c>
      <c r="FD102" s="45">
        <v>31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1</v>
      </c>
      <c r="FV102" s="45">
        <v>0</v>
      </c>
      <c r="FW102" s="45">
        <v>27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1</v>
      </c>
      <c r="GF102" s="45">
        <v>1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6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0</v>
      </c>
      <c r="HA102" s="45">
        <v>0</v>
      </c>
      <c r="HB102" s="45">
        <v>0</v>
      </c>
      <c r="HC102" s="45">
        <v>0</v>
      </c>
      <c r="HD102" s="45">
        <v>0</v>
      </c>
      <c r="HE102" s="45">
        <v>1</v>
      </c>
      <c r="HF102" s="45">
        <v>0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30</v>
      </c>
      <c r="HN102" s="45">
        <v>0</v>
      </c>
      <c r="HO102" s="45">
        <v>0</v>
      </c>
      <c r="HP102" s="45">
        <v>4</v>
      </c>
      <c r="HQ102" s="45">
        <v>0</v>
      </c>
      <c r="HR102" s="46">
        <v>3</v>
      </c>
      <c r="HS102" s="45">
        <v>0</v>
      </c>
      <c r="HT102" s="45">
        <v>6</v>
      </c>
      <c r="HU102" s="45">
        <v>0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4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7576699.1999999993</v>
      </c>
      <c r="JC102" s="69"/>
      <c r="JD102" s="68"/>
      <c r="JE102" s="68">
        <v>0</v>
      </c>
      <c r="JF102" s="68">
        <v>78649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160575.1</v>
      </c>
      <c r="JW102" s="68">
        <v>0</v>
      </c>
      <c r="JX102" s="68">
        <v>0</v>
      </c>
      <c r="JY102" s="68">
        <v>0</v>
      </c>
      <c r="JZ102" s="68">
        <v>27110.1</v>
      </c>
      <c r="KA102" s="68">
        <v>0</v>
      </c>
      <c r="KB102" s="68">
        <v>0</v>
      </c>
      <c r="KC102" s="68">
        <v>0</v>
      </c>
      <c r="KD102" s="68">
        <v>5246.2</v>
      </c>
      <c r="KE102" s="68">
        <v>0</v>
      </c>
      <c r="KF102" s="68">
        <v>0</v>
      </c>
      <c r="KG102" s="68">
        <v>0</v>
      </c>
      <c r="KH102" s="68">
        <v>0</v>
      </c>
      <c r="KI102" s="68">
        <v>160575.1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22194.5</v>
      </c>
      <c r="KU102" s="68">
        <v>749549.3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0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175172.9</v>
      </c>
      <c r="LS102" s="68">
        <v>0</v>
      </c>
      <c r="LT102" s="68">
        <v>0</v>
      </c>
      <c r="LU102" s="68">
        <v>0</v>
      </c>
      <c r="LV102" s="68">
        <v>14001.9</v>
      </c>
      <c r="LW102" s="68">
        <v>0</v>
      </c>
      <c r="LX102" s="68">
        <v>0</v>
      </c>
      <c r="LY102" s="68">
        <v>166831.4</v>
      </c>
      <c r="LZ102" s="68">
        <v>0</v>
      </c>
      <c r="MA102" s="68">
        <v>0</v>
      </c>
      <c r="MB102" s="68">
        <v>71499.199999999997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44091.199999999997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720354.4</v>
      </c>
      <c r="OR102" s="68">
        <v>0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929042.2</v>
      </c>
      <c r="PA102" s="68">
        <v>344685.4</v>
      </c>
      <c r="PB102" s="68">
        <v>0</v>
      </c>
      <c r="PC102" s="68">
        <v>415588.8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15640.4</v>
      </c>
      <c r="PU102" s="68">
        <v>0</v>
      </c>
      <c r="PV102" s="68">
        <v>321746.3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11171.7</v>
      </c>
      <c r="QE102" s="68">
        <v>14895.7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317277.5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0</v>
      </c>
      <c r="QZ102" s="68">
        <v>0</v>
      </c>
      <c r="RA102" s="68">
        <v>0</v>
      </c>
      <c r="RB102" s="68">
        <v>0</v>
      </c>
      <c r="RC102" s="68">
        <v>0</v>
      </c>
      <c r="RD102" s="68">
        <v>117079.9</v>
      </c>
      <c r="RE102" s="68">
        <v>0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163968.6</v>
      </c>
      <c r="RM102" s="68">
        <v>0</v>
      </c>
      <c r="RN102" s="68">
        <v>0</v>
      </c>
      <c r="RO102" s="68">
        <v>85654.3</v>
      </c>
      <c r="RP102" s="68">
        <v>0</v>
      </c>
      <c r="RQ102" s="68">
        <v>104301.6</v>
      </c>
      <c r="RR102" s="68">
        <v>0</v>
      </c>
      <c r="RS102" s="68">
        <v>245321.5</v>
      </c>
      <c r="RT102" s="68">
        <v>0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2094475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31.5">
      <c r="A103" s="41">
        <v>520169</v>
      </c>
      <c r="B103" s="42" t="s">
        <v>631</v>
      </c>
      <c r="C103" s="43">
        <f t="shared" si="11"/>
        <v>359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4</v>
      </c>
      <c r="X103" s="45">
        <v>0</v>
      </c>
      <c r="Y103" s="45">
        <v>0</v>
      </c>
      <c r="Z103" s="45">
        <v>0</v>
      </c>
      <c r="AA103" s="45">
        <v>1</v>
      </c>
      <c r="AB103" s="45">
        <v>1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0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57</v>
      </c>
      <c r="BT103" s="45">
        <v>0</v>
      </c>
      <c r="BU103" s="45">
        <v>1</v>
      </c>
      <c r="BV103" s="45">
        <v>0</v>
      </c>
      <c r="BW103" s="45">
        <v>1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9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50</v>
      </c>
      <c r="FG103" s="45">
        <v>0</v>
      </c>
      <c r="FH103" s="45">
        <v>8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0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0</v>
      </c>
      <c r="HA103" s="45">
        <v>0</v>
      </c>
      <c r="HB103" s="45">
        <v>0</v>
      </c>
      <c r="HC103" s="45">
        <v>0</v>
      </c>
      <c r="HD103" s="45">
        <v>0</v>
      </c>
      <c r="HE103" s="45">
        <v>26</v>
      </c>
      <c r="HF103" s="45">
        <v>45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8</v>
      </c>
      <c r="HP103" s="45">
        <v>0</v>
      </c>
      <c r="HQ103" s="45">
        <v>43</v>
      </c>
      <c r="HR103" s="46">
        <v>27</v>
      </c>
      <c r="HS103" s="45">
        <v>71</v>
      </c>
      <c r="HT103" s="45">
        <v>7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11086945.800000001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58391</v>
      </c>
      <c r="JW103" s="68">
        <v>0</v>
      </c>
      <c r="JX103" s="68">
        <v>0</v>
      </c>
      <c r="JY103" s="68">
        <v>0</v>
      </c>
      <c r="JZ103" s="68">
        <v>13555.1</v>
      </c>
      <c r="KA103" s="68">
        <v>35898.5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0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832071.2</v>
      </c>
      <c r="LS103" s="68">
        <v>0</v>
      </c>
      <c r="LT103" s="68">
        <v>38281.800000000003</v>
      </c>
      <c r="LU103" s="68">
        <v>0</v>
      </c>
      <c r="LV103" s="68">
        <v>14001.9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52283.8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1087383</v>
      </c>
      <c r="PF103" s="68">
        <v>0</v>
      </c>
      <c r="PG103" s="68">
        <v>219264.1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0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0</v>
      </c>
      <c r="QZ103" s="68">
        <v>0</v>
      </c>
      <c r="RA103" s="68">
        <v>0</v>
      </c>
      <c r="RB103" s="68">
        <v>0</v>
      </c>
      <c r="RC103" s="68">
        <v>0</v>
      </c>
      <c r="RD103" s="68">
        <v>3044076.6</v>
      </c>
      <c r="RE103" s="68">
        <v>375370.7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141635.4</v>
      </c>
      <c r="RO103" s="68">
        <v>0</v>
      </c>
      <c r="RP103" s="68">
        <v>1191657.7</v>
      </c>
      <c r="RQ103" s="68">
        <v>938714.7</v>
      </c>
      <c r="RR103" s="68">
        <v>2758151.9</v>
      </c>
      <c r="RS103" s="68">
        <v>286208.40000000002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31.5">
      <c r="A104" s="41">
        <v>520171</v>
      </c>
      <c r="B104" s="42" t="s">
        <v>632</v>
      </c>
      <c r="C104" s="43">
        <f t="shared" si="11"/>
        <v>265</v>
      </c>
      <c r="D104" s="44"/>
      <c r="E104" s="45"/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5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5">
        <v>0</v>
      </c>
      <c r="BR104" s="45">
        <v>0</v>
      </c>
      <c r="BS104" s="45">
        <v>0</v>
      </c>
      <c r="BT104" s="45">
        <v>0</v>
      </c>
      <c r="BU104" s="45">
        <v>0</v>
      </c>
      <c r="BV104" s="45">
        <v>0</v>
      </c>
      <c r="BW104" s="45">
        <v>0</v>
      </c>
      <c r="BX104" s="45">
        <v>0</v>
      </c>
      <c r="BY104" s="45">
        <v>0</v>
      </c>
      <c r="BZ104" s="45">
        <v>0</v>
      </c>
      <c r="CA104" s="45">
        <v>0</v>
      </c>
      <c r="CB104" s="45">
        <v>0</v>
      </c>
      <c r="CC104" s="45">
        <v>0</v>
      </c>
      <c r="CD104" s="45">
        <v>0</v>
      </c>
      <c r="CE104" s="45">
        <v>0</v>
      </c>
      <c r="CF104" s="45">
        <v>0</v>
      </c>
      <c r="CG104" s="45">
        <v>0</v>
      </c>
      <c r="CH104" s="45">
        <v>0</v>
      </c>
      <c r="CI104" s="45">
        <v>0</v>
      </c>
      <c r="CJ104" s="45">
        <v>0</v>
      </c>
      <c r="CK104" s="45">
        <v>0</v>
      </c>
      <c r="CL104" s="45">
        <v>0</v>
      </c>
      <c r="CM104" s="45">
        <v>0</v>
      </c>
      <c r="CN104" s="45">
        <v>0</v>
      </c>
      <c r="CO104" s="45">
        <v>0</v>
      </c>
      <c r="CP104" s="45">
        <v>0</v>
      </c>
      <c r="CQ104" s="45">
        <v>0</v>
      </c>
      <c r="CR104" s="45">
        <v>0</v>
      </c>
      <c r="CS104" s="45">
        <v>0</v>
      </c>
      <c r="CT104" s="45">
        <v>0</v>
      </c>
      <c r="CU104" s="45">
        <v>0</v>
      </c>
      <c r="CV104" s="45">
        <v>0</v>
      </c>
      <c r="CW104" s="45">
        <v>0</v>
      </c>
      <c r="CX104" s="45">
        <v>0</v>
      </c>
      <c r="CY104" s="45">
        <v>0</v>
      </c>
      <c r="CZ104" s="45">
        <v>0</v>
      </c>
      <c r="DA104" s="45">
        <v>0</v>
      </c>
      <c r="DB104" s="45">
        <v>0</v>
      </c>
      <c r="DC104" s="45">
        <v>0</v>
      </c>
      <c r="DD104" s="45">
        <v>0</v>
      </c>
      <c r="DE104" s="45">
        <v>0</v>
      </c>
      <c r="DF104" s="45">
        <v>0</v>
      </c>
      <c r="DG104" s="45">
        <v>0</v>
      </c>
      <c r="DH104" s="45">
        <v>0</v>
      </c>
      <c r="DI104" s="45">
        <v>0</v>
      </c>
      <c r="DJ104" s="45">
        <v>0</v>
      </c>
      <c r="DK104" s="45">
        <v>0</v>
      </c>
      <c r="DL104" s="45">
        <v>0</v>
      </c>
      <c r="DM104" s="45">
        <v>0</v>
      </c>
      <c r="DN104" s="45">
        <v>0</v>
      </c>
      <c r="DO104" s="45">
        <v>0</v>
      </c>
      <c r="DP104" s="45">
        <v>0</v>
      </c>
      <c r="DQ104" s="45">
        <v>0</v>
      </c>
      <c r="DR104" s="45">
        <v>0</v>
      </c>
      <c r="DS104" s="45">
        <v>0</v>
      </c>
      <c r="DT104" s="45">
        <v>0</v>
      </c>
      <c r="DU104" s="45">
        <v>0</v>
      </c>
      <c r="DV104" s="45">
        <v>0</v>
      </c>
      <c r="DW104" s="45">
        <v>0</v>
      </c>
      <c r="DX104" s="45">
        <v>0</v>
      </c>
      <c r="DY104" s="45">
        <v>0</v>
      </c>
      <c r="DZ104" s="45">
        <v>0</v>
      </c>
      <c r="EA104" s="45">
        <v>0</v>
      </c>
      <c r="EB104" s="45">
        <v>0</v>
      </c>
      <c r="EC104" s="45">
        <v>0</v>
      </c>
      <c r="ED104" s="45">
        <v>0</v>
      </c>
      <c r="EE104" s="45">
        <v>0</v>
      </c>
      <c r="EF104" s="45">
        <v>0</v>
      </c>
      <c r="EG104" s="45">
        <v>0</v>
      </c>
      <c r="EH104" s="45">
        <v>0</v>
      </c>
      <c r="EI104" s="45">
        <v>0</v>
      </c>
      <c r="EJ104" s="45">
        <v>0</v>
      </c>
      <c r="EK104" s="45">
        <v>0</v>
      </c>
      <c r="EL104" s="45">
        <v>0</v>
      </c>
      <c r="EM104" s="45">
        <v>0</v>
      </c>
      <c r="EN104" s="45">
        <v>0</v>
      </c>
      <c r="EO104" s="45">
        <v>0</v>
      </c>
      <c r="EP104" s="45">
        <v>0</v>
      </c>
      <c r="EQ104" s="45">
        <v>0</v>
      </c>
      <c r="ER104" s="45">
        <v>0</v>
      </c>
      <c r="ES104" s="45">
        <v>0</v>
      </c>
      <c r="ET104" s="45">
        <v>0</v>
      </c>
      <c r="EU104" s="45">
        <v>0</v>
      </c>
      <c r="EV104" s="45">
        <v>0</v>
      </c>
      <c r="EW104" s="45">
        <v>0</v>
      </c>
      <c r="EX104" s="45">
        <v>0</v>
      </c>
      <c r="EY104" s="45">
        <v>0</v>
      </c>
      <c r="EZ104" s="45">
        <v>0</v>
      </c>
      <c r="FA104" s="45">
        <v>0</v>
      </c>
      <c r="FB104" s="45">
        <v>0</v>
      </c>
      <c r="FC104" s="45">
        <v>0</v>
      </c>
      <c r="FD104" s="45">
        <v>0</v>
      </c>
      <c r="FE104" s="45">
        <v>0</v>
      </c>
      <c r="FF104" s="45">
        <v>0</v>
      </c>
      <c r="FG104" s="45">
        <v>0</v>
      </c>
      <c r="FH104" s="45">
        <v>33</v>
      </c>
      <c r="FI104" s="45">
        <v>0</v>
      </c>
      <c r="FJ104" s="45">
        <v>0</v>
      </c>
      <c r="FK104" s="45">
        <v>0</v>
      </c>
      <c r="FL104" s="45">
        <v>0</v>
      </c>
      <c r="FM104" s="45">
        <v>0</v>
      </c>
      <c r="FN104" s="45">
        <v>0</v>
      </c>
      <c r="FO104" s="45">
        <v>0</v>
      </c>
      <c r="FP104" s="45">
        <v>0</v>
      </c>
      <c r="FQ104" s="45">
        <v>0</v>
      </c>
      <c r="FR104" s="45">
        <v>0</v>
      </c>
      <c r="FS104" s="45">
        <v>0</v>
      </c>
      <c r="FT104" s="45">
        <v>0</v>
      </c>
      <c r="FU104" s="45">
        <v>0</v>
      </c>
      <c r="FV104" s="45">
        <v>0</v>
      </c>
      <c r="FW104" s="45">
        <v>0</v>
      </c>
      <c r="FX104" s="45">
        <v>0</v>
      </c>
      <c r="FY104" s="45">
        <v>0</v>
      </c>
      <c r="FZ104" s="45">
        <v>0</v>
      </c>
      <c r="GA104" s="45">
        <v>0</v>
      </c>
      <c r="GB104" s="45">
        <v>0</v>
      </c>
      <c r="GC104" s="45">
        <v>0</v>
      </c>
      <c r="GD104" s="45">
        <v>0</v>
      </c>
      <c r="GE104" s="45">
        <v>15</v>
      </c>
      <c r="GF104" s="45">
        <v>0</v>
      </c>
      <c r="GG104" s="45">
        <v>0</v>
      </c>
      <c r="GH104" s="45">
        <v>0</v>
      </c>
      <c r="GI104" s="45">
        <v>0</v>
      </c>
      <c r="GJ104" s="45">
        <v>0</v>
      </c>
      <c r="GK104" s="45">
        <v>0</v>
      </c>
      <c r="GL104" s="45">
        <v>4</v>
      </c>
      <c r="GM104" s="45">
        <v>0</v>
      </c>
      <c r="GN104" s="45">
        <v>0</v>
      </c>
      <c r="GO104" s="45">
        <v>0</v>
      </c>
      <c r="GP104" s="45">
        <v>0</v>
      </c>
      <c r="GQ104" s="45">
        <v>26</v>
      </c>
      <c r="GR104" s="45">
        <v>1</v>
      </c>
      <c r="GS104" s="45">
        <v>0</v>
      </c>
      <c r="GT104" s="45">
        <v>0</v>
      </c>
      <c r="GU104" s="45">
        <v>0</v>
      </c>
      <c r="GV104" s="45">
        <v>0</v>
      </c>
      <c r="GW104" s="45">
        <v>0</v>
      </c>
      <c r="GX104" s="45">
        <v>0</v>
      </c>
      <c r="GY104" s="45">
        <v>0</v>
      </c>
      <c r="GZ104" s="45">
        <v>0</v>
      </c>
      <c r="HA104" s="45">
        <v>2</v>
      </c>
      <c r="HB104" s="45">
        <v>0</v>
      </c>
      <c r="HC104" s="45">
        <v>0</v>
      </c>
      <c r="HD104" s="45">
        <v>0</v>
      </c>
      <c r="HE104" s="45">
        <v>0</v>
      </c>
      <c r="HF104" s="45">
        <v>0</v>
      </c>
      <c r="HG104" s="45">
        <v>0</v>
      </c>
      <c r="HH104" s="45">
        <v>0</v>
      </c>
      <c r="HI104" s="45">
        <v>179</v>
      </c>
      <c r="HJ104" s="45">
        <v>0</v>
      </c>
      <c r="HK104" s="45">
        <v>0</v>
      </c>
      <c r="HL104" s="45">
        <v>0</v>
      </c>
      <c r="HM104" s="45">
        <v>0</v>
      </c>
      <c r="HN104" s="45">
        <v>0</v>
      </c>
      <c r="HO104" s="45">
        <v>0</v>
      </c>
      <c r="HP104" s="45">
        <v>0</v>
      </c>
      <c r="HQ104" s="45">
        <v>0</v>
      </c>
      <c r="HR104" s="46">
        <v>0</v>
      </c>
      <c r="HS104" s="45">
        <v>0</v>
      </c>
      <c r="HT104" s="45">
        <v>0</v>
      </c>
      <c r="HU104" s="45">
        <v>0</v>
      </c>
      <c r="HV104" s="45">
        <v>0</v>
      </c>
      <c r="HW104" s="45">
        <v>0</v>
      </c>
      <c r="HX104" s="45">
        <v>0</v>
      </c>
      <c r="HY104" s="45">
        <v>0</v>
      </c>
      <c r="HZ104" s="45">
        <v>0</v>
      </c>
      <c r="IA104" s="45">
        <v>0</v>
      </c>
      <c r="IB104" s="45">
        <v>0</v>
      </c>
      <c r="IC104" s="45">
        <v>0</v>
      </c>
      <c r="ID104" s="45">
        <v>0</v>
      </c>
      <c r="IE104" s="45">
        <v>0</v>
      </c>
      <c r="IF104" s="45">
        <v>0</v>
      </c>
      <c r="IG104" s="45">
        <v>0</v>
      </c>
      <c r="IH104" s="45">
        <v>0</v>
      </c>
      <c r="II104" s="45">
        <v>0</v>
      </c>
      <c r="IJ104" s="45">
        <v>0</v>
      </c>
      <c r="IK104" s="45">
        <v>0</v>
      </c>
      <c r="IL104" s="45">
        <v>0</v>
      </c>
      <c r="IM104" s="45">
        <v>0</v>
      </c>
      <c r="IN104" s="45">
        <v>0</v>
      </c>
      <c r="IO104" s="45">
        <v>0</v>
      </c>
      <c r="IP104" s="45">
        <v>0</v>
      </c>
      <c r="IQ104" s="45">
        <v>0</v>
      </c>
      <c r="IR104" s="45">
        <v>0</v>
      </c>
      <c r="IS104" s="45">
        <v>0</v>
      </c>
      <c r="IT104" s="45">
        <v>0</v>
      </c>
      <c r="IU104" s="45">
        <v>0</v>
      </c>
      <c r="IV104" s="45">
        <v>0</v>
      </c>
      <c r="IW104" s="45">
        <v>0</v>
      </c>
      <c r="IX104" s="45">
        <v>0</v>
      </c>
      <c r="IY104" s="45">
        <v>0</v>
      </c>
      <c r="IZ104" s="45">
        <v>0</v>
      </c>
      <c r="JA104" s="47">
        <v>0</v>
      </c>
      <c r="JB104" s="70">
        <f t="shared" si="12"/>
        <v>3288513.6</v>
      </c>
      <c r="JC104" s="69"/>
      <c r="JD104" s="68"/>
      <c r="JE104" s="68">
        <v>0</v>
      </c>
      <c r="JF104" s="68">
        <v>0</v>
      </c>
      <c r="JG104" s="68">
        <v>0</v>
      </c>
      <c r="JH104" s="68">
        <v>0</v>
      </c>
      <c r="JI104" s="68">
        <v>0</v>
      </c>
      <c r="JJ104" s="68">
        <v>0</v>
      </c>
      <c r="JK104" s="68">
        <v>0</v>
      </c>
      <c r="JL104" s="68">
        <v>0</v>
      </c>
      <c r="JM104" s="68">
        <v>0</v>
      </c>
      <c r="JN104" s="68">
        <v>0</v>
      </c>
      <c r="JO104" s="68">
        <v>0</v>
      </c>
      <c r="JP104" s="68">
        <v>0</v>
      </c>
      <c r="JQ104" s="68">
        <v>0</v>
      </c>
      <c r="JR104" s="68">
        <v>0</v>
      </c>
      <c r="JS104" s="68">
        <v>0</v>
      </c>
      <c r="JT104" s="68">
        <v>0</v>
      </c>
      <c r="JU104" s="68">
        <v>0</v>
      </c>
      <c r="JV104" s="68">
        <v>0</v>
      </c>
      <c r="JW104" s="68">
        <v>0</v>
      </c>
      <c r="JX104" s="68">
        <v>66285.7</v>
      </c>
      <c r="JY104" s="68">
        <v>0</v>
      </c>
      <c r="JZ104" s="68">
        <v>0</v>
      </c>
      <c r="KA104" s="68">
        <v>0</v>
      </c>
      <c r="KB104" s="68">
        <v>0</v>
      </c>
      <c r="KC104" s="68">
        <v>0</v>
      </c>
      <c r="KD104" s="68">
        <v>0</v>
      </c>
      <c r="KE104" s="68">
        <v>0</v>
      </c>
      <c r="KF104" s="68">
        <v>0</v>
      </c>
      <c r="KG104" s="68">
        <v>0</v>
      </c>
      <c r="KH104" s="68">
        <v>0</v>
      </c>
      <c r="KI104" s="68">
        <v>0</v>
      </c>
      <c r="KJ104" s="68">
        <v>0</v>
      </c>
      <c r="KK104" s="68">
        <v>0</v>
      </c>
      <c r="KL104" s="68">
        <v>0</v>
      </c>
      <c r="KM104" s="68">
        <v>0</v>
      </c>
      <c r="KN104" s="68">
        <v>0</v>
      </c>
      <c r="KO104" s="68">
        <v>0</v>
      </c>
      <c r="KP104" s="68">
        <v>0</v>
      </c>
      <c r="KQ104" s="68">
        <v>0</v>
      </c>
      <c r="KR104" s="68">
        <v>0</v>
      </c>
      <c r="KS104" s="68">
        <v>0</v>
      </c>
      <c r="KT104" s="68">
        <v>0</v>
      </c>
      <c r="KU104" s="68">
        <v>0</v>
      </c>
      <c r="KV104" s="68">
        <v>0</v>
      </c>
      <c r="KW104" s="68">
        <v>0</v>
      </c>
      <c r="KX104" s="68">
        <v>0</v>
      </c>
      <c r="KY104" s="68">
        <v>0</v>
      </c>
      <c r="KZ104" s="68">
        <v>0</v>
      </c>
      <c r="LA104" s="68">
        <v>0</v>
      </c>
      <c r="LB104" s="68">
        <v>0</v>
      </c>
      <c r="LC104" s="68">
        <v>0</v>
      </c>
      <c r="LD104" s="68">
        <v>0</v>
      </c>
      <c r="LE104" s="68">
        <v>0</v>
      </c>
      <c r="LF104" s="68">
        <v>0</v>
      </c>
      <c r="LG104" s="68">
        <v>0</v>
      </c>
      <c r="LH104" s="68">
        <v>0</v>
      </c>
      <c r="LI104" s="68">
        <v>0</v>
      </c>
      <c r="LJ104" s="68">
        <v>0</v>
      </c>
      <c r="LK104" s="68">
        <v>0</v>
      </c>
      <c r="LL104" s="68">
        <v>0</v>
      </c>
      <c r="LM104" s="68">
        <v>0</v>
      </c>
      <c r="LN104" s="68">
        <v>0</v>
      </c>
      <c r="LO104" s="68">
        <v>0</v>
      </c>
      <c r="LP104" s="68">
        <v>0</v>
      </c>
      <c r="LQ104" s="68">
        <v>0</v>
      </c>
      <c r="LR104" s="68">
        <v>0</v>
      </c>
      <c r="LS104" s="68">
        <v>0</v>
      </c>
      <c r="LT104" s="68">
        <v>0</v>
      </c>
      <c r="LU104" s="68">
        <v>0</v>
      </c>
      <c r="LV104" s="68">
        <v>0</v>
      </c>
      <c r="LW104" s="68">
        <v>0</v>
      </c>
      <c r="LX104" s="68">
        <v>0</v>
      </c>
      <c r="LY104" s="68">
        <v>0</v>
      </c>
      <c r="LZ104" s="68">
        <v>0</v>
      </c>
      <c r="MA104" s="68">
        <v>0</v>
      </c>
      <c r="MB104" s="68">
        <v>0</v>
      </c>
      <c r="MC104" s="68">
        <v>0</v>
      </c>
      <c r="MD104" s="68">
        <v>0</v>
      </c>
      <c r="ME104" s="68">
        <v>0</v>
      </c>
      <c r="MF104" s="68">
        <v>0</v>
      </c>
      <c r="MG104" s="68">
        <v>0</v>
      </c>
      <c r="MH104" s="68">
        <v>0</v>
      </c>
      <c r="MI104" s="68">
        <v>0</v>
      </c>
      <c r="MJ104" s="68">
        <v>0</v>
      </c>
      <c r="MK104" s="68">
        <v>0</v>
      </c>
      <c r="ML104" s="68">
        <v>0</v>
      </c>
      <c r="MM104" s="68">
        <v>0</v>
      </c>
      <c r="MN104" s="68">
        <v>0</v>
      </c>
      <c r="MO104" s="68">
        <v>0</v>
      </c>
      <c r="MP104" s="68">
        <v>0</v>
      </c>
      <c r="MQ104" s="68">
        <v>0</v>
      </c>
      <c r="MR104" s="68">
        <v>0</v>
      </c>
      <c r="MS104" s="68">
        <v>0</v>
      </c>
      <c r="MT104" s="68">
        <v>0</v>
      </c>
      <c r="MU104" s="68">
        <v>0</v>
      </c>
      <c r="MV104" s="68">
        <v>0</v>
      </c>
      <c r="MW104" s="68">
        <v>0</v>
      </c>
      <c r="MX104" s="68">
        <v>0</v>
      </c>
      <c r="MY104" s="68">
        <v>0</v>
      </c>
      <c r="MZ104" s="68">
        <v>0</v>
      </c>
      <c r="NA104" s="68">
        <v>0</v>
      </c>
      <c r="NB104" s="68">
        <v>0</v>
      </c>
      <c r="NC104" s="68">
        <v>0</v>
      </c>
      <c r="ND104" s="68">
        <v>0</v>
      </c>
      <c r="NE104" s="68">
        <v>0</v>
      </c>
      <c r="NF104" s="68">
        <v>0</v>
      </c>
      <c r="NG104" s="68">
        <v>0</v>
      </c>
      <c r="NH104" s="68">
        <v>0</v>
      </c>
      <c r="NI104" s="68">
        <v>0</v>
      </c>
      <c r="NJ104" s="68">
        <v>0</v>
      </c>
      <c r="NK104" s="68">
        <v>0</v>
      </c>
      <c r="NL104" s="68">
        <v>0</v>
      </c>
      <c r="NM104" s="68">
        <v>0</v>
      </c>
      <c r="NN104" s="68">
        <v>0</v>
      </c>
      <c r="NO104" s="68">
        <v>0</v>
      </c>
      <c r="NP104" s="68">
        <v>0</v>
      </c>
      <c r="NQ104" s="68">
        <v>0</v>
      </c>
      <c r="NR104" s="68">
        <v>0</v>
      </c>
      <c r="NS104" s="68">
        <v>0</v>
      </c>
      <c r="NT104" s="68">
        <v>0</v>
      </c>
      <c r="NU104" s="68">
        <v>0</v>
      </c>
      <c r="NV104" s="68">
        <v>0</v>
      </c>
      <c r="NW104" s="68">
        <v>0</v>
      </c>
      <c r="NX104" s="68">
        <v>0</v>
      </c>
      <c r="NY104" s="68">
        <v>0</v>
      </c>
      <c r="NZ104" s="68">
        <v>0</v>
      </c>
      <c r="OA104" s="68">
        <v>0</v>
      </c>
      <c r="OB104" s="68">
        <v>0</v>
      </c>
      <c r="OC104" s="68">
        <v>0</v>
      </c>
      <c r="OD104" s="68">
        <v>0</v>
      </c>
      <c r="OE104" s="68">
        <v>0</v>
      </c>
      <c r="OF104" s="68">
        <v>0</v>
      </c>
      <c r="OG104" s="68">
        <v>0</v>
      </c>
      <c r="OH104" s="68">
        <v>0</v>
      </c>
      <c r="OI104" s="68">
        <v>0</v>
      </c>
      <c r="OJ104" s="68">
        <v>0</v>
      </c>
      <c r="OK104" s="68">
        <v>0</v>
      </c>
      <c r="OL104" s="68">
        <v>0</v>
      </c>
      <c r="OM104" s="68">
        <v>0</v>
      </c>
      <c r="ON104" s="68">
        <v>0</v>
      </c>
      <c r="OO104" s="68">
        <v>0</v>
      </c>
      <c r="OP104" s="68">
        <v>0</v>
      </c>
      <c r="OQ104" s="68">
        <v>0</v>
      </c>
      <c r="OR104" s="68">
        <v>0</v>
      </c>
      <c r="OS104" s="68">
        <v>0</v>
      </c>
      <c r="OT104" s="68">
        <v>0</v>
      </c>
      <c r="OU104" s="68">
        <v>0</v>
      </c>
      <c r="OV104" s="68">
        <v>0</v>
      </c>
      <c r="OW104" s="68">
        <v>0</v>
      </c>
      <c r="OX104" s="68">
        <v>0</v>
      </c>
      <c r="OY104" s="68">
        <v>0</v>
      </c>
      <c r="OZ104" s="68">
        <v>0</v>
      </c>
      <c r="PA104" s="68">
        <v>0</v>
      </c>
      <c r="PB104" s="68">
        <v>0</v>
      </c>
      <c r="PC104" s="68">
        <v>0</v>
      </c>
      <c r="PD104" s="68">
        <v>0</v>
      </c>
      <c r="PE104" s="68">
        <v>0</v>
      </c>
      <c r="PF104" s="68">
        <v>0</v>
      </c>
      <c r="PG104" s="68">
        <v>904464.3</v>
      </c>
      <c r="PH104" s="68">
        <v>0</v>
      </c>
      <c r="PI104" s="68">
        <v>0</v>
      </c>
      <c r="PJ104" s="68">
        <v>0</v>
      </c>
      <c r="PK104" s="68">
        <v>0</v>
      </c>
      <c r="PL104" s="68">
        <v>0</v>
      </c>
      <c r="PM104" s="68">
        <v>0</v>
      </c>
      <c r="PN104" s="68">
        <v>0</v>
      </c>
      <c r="PO104" s="68">
        <v>0</v>
      </c>
      <c r="PP104" s="68">
        <v>0</v>
      </c>
      <c r="PQ104" s="68">
        <v>0</v>
      </c>
      <c r="PR104" s="68">
        <v>0</v>
      </c>
      <c r="PS104" s="68">
        <v>0</v>
      </c>
      <c r="PT104" s="68">
        <v>0</v>
      </c>
      <c r="PU104" s="68">
        <v>0</v>
      </c>
      <c r="PV104" s="68">
        <v>0</v>
      </c>
      <c r="PW104" s="68">
        <v>0</v>
      </c>
      <c r="PX104" s="68">
        <v>0</v>
      </c>
      <c r="PY104" s="68">
        <v>0</v>
      </c>
      <c r="PZ104" s="68">
        <v>0</v>
      </c>
      <c r="QA104" s="68">
        <v>0</v>
      </c>
      <c r="QB104" s="68">
        <v>0</v>
      </c>
      <c r="QC104" s="68">
        <v>0</v>
      </c>
      <c r="QD104" s="68">
        <v>167576.1</v>
      </c>
      <c r="QE104" s="68">
        <v>0</v>
      </c>
      <c r="QF104" s="68">
        <v>0</v>
      </c>
      <c r="QG104" s="68">
        <v>0</v>
      </c>
      <c r="QH104" s="68">
        <v>0</v>
      </c>
      <c r="QI104" s="68">
        <v>0</v>
      </c>
      <c r="QJ104" s="68">
        <v>0</v>
      </c>
      <c r="QK104" s="68">
        <v>211518.3</v>
      </c>
      <c r="QL104" s="68">
        <v>0</v>
      </c>
      <c r="QM104" s="68">
        <v>0</v>
      </c>
      <c r="QN104" s="68">
        <v>0</v>
      </c>
      <c r="QO104" s="68">
        <v>0</v>
      </c>
      <c r="QP104" s="68">
        <v>797811.3</v>
      </c>
      <c r="QQ104" s="68">
        <v>32323.599999999999</v>
      </c>
      <c r="QR104" s="68">
        <v>0</v>
      </c>
      <c r="QS104" s="68">
        <v>0</v>
      </c>
      <c r="QT104" s="68">
        <v>0</v>
      </c>
      <c r="QU104" s="68">
        <v>0</v>
      </c>
      <c r="QV104" s="68">
        <v>0</v>
      </c>
      <c r="QW104" s="68">
        <v>0</v>
      </c>
      <c r="QX104" s="68">
        <v>0</v>
      </c>
      <c r="QY104" s="68">
        <v>0</v>
      </c>
      <c r="QZ104" s="68">
        <v>42005.8</v>
      </c>
      <c r="RA104" s="68">
        <v>0</v>
      </c>
      <c r="RB104" s="68">
        <v>0</v>
      </c>
      <c r="RC104" s="68">
        <v>0</v>
      </c>
      <c r="RD104" s="68">
        <v>0</v>
      </c>
      <c r="RE104" s="68">
        <v>0</v>
      </c>
      <c r="RF104" s="68">
        <v>0</v>
      </c>
      <c r="RG104" s="68">
        <v>0</v>
      </c>
      <c r="RH104" s="68">
        <v>1066528.5</v>
      </c>
      <c r="RI104" s="68">
        <v>0</v>
      </c>
      <c r="RJ104" s="68">
        <v>0</v>
      </c>
      <c r="RK104" s="68">
        <v>0</v>
      </c>
      <c r="RL104" s="68">
        <v>0</v>
      </c>
      <c r="RM104" s="68">
        <v>0</v>
      </c>
      <c r="RN104" s="68">
        <v>0</v>
      </c>
      <c r="RO104" s="68">
        <v>0</v>
      </c>
      <c r="RP104" s="68">
        <v>0</v>
      </c>
      <c r="RQ104" s="68">
        <v>0</v>
      </c>
      <c r="RR104" s="68">
        <v>0</v>
      </c>
      <c r="RS104" s="68">
        <v>0</v>
      </c>
      <c r="RT104" s="68">
        <v>0</v>
      </c>
      <c r="RU104" s="68">
        <v>0</v>
      </c>
      <c r="RV104" s="68">
        <v>0</v>
      </c>
      <c r="RW104" s="68">
        <v>0</v>
      </c>
      <c r="RX104" s="68">
        <v>0</v>
      </c>
      <c r="RY104" s="68">
        <v>0</v>
      </c>
      <c r="RZ104" s="68">
        <v>0</v>
      </c>
      <c r="SA104" s="68">
        <v>0</v>
      </c>
      <c r="SB104" s="68">
        <v>0</v>
      </c>
      <c r="SC104" s="68">
        <v>0</v>
      </c>
      <c r="SD104" s="68">
        <v>0</v>
      </c>
      <c r="SE104" s="68">
        <v>0</v>
      </c>
      <c r="SF104" s="68">
        <v>0</v>
      </c>
      <c r="SG104" s="68">
        <v>0</v>
      </c>
      <c r="SH104" s="68">
        <v>0</v>
      </c>
      <c r="SI104" s="68">
        <v>0</v>
      </c>
      <c r="SJ104" s="68">
        <v>0</v>
      </c>
      <c r="SK104" s="68">
        <v>0</v>
      </c>
      <c r="SL104" s="68">
        <v>0</v>
      </c>
      <c r="SM104" s="68">
        <v>0</v>
      </c>
      <c r="SN104" s="68">
        <v>0</v>
      </c>
      <c r="SO104" s="68">
        <v>0</v>
      </c>
      <c r="SP104" s="68">
        <v>0</v>
      </c>
      <c r="SQ104" s="68">
        <v>0</v>
      </c>
      <c r="SR104" s="68">
        <v>0</v>
      </c>
      <c r="SS104" s="68">
        <v>0</v>
      </c>
      <c r="ST104" s="68">
        <v>0</v>
      </c>
      <c r="SU104" s="68">
        <v>0</v>
      </c>
      <c r="SV104" s="68">
        <v>0</v>
      </c>
      <c r="SW104" s="68">
        <v>0</v>
      </c>
      <c r="SX104" s="68">
        <v>0</v>
      </c>
      <c r="SY104" s="68">
        <v>0</v>
      </c>
      <c r="SZ104" s="75">
        <v>0</v>
      </c>
    </row>
    <row r="105" spans="1:520" ht="47.25">
      <c r="A105" s="41">
        <v>520170</v>
      </c>
      <c r="B105" s="42" t="s">
        <v>633</v>
      </c>
      <c r="C105" s="43">
        <f t="shared" si="11"/>
        <v>369</v>
      </c>
      <c r="D105" s="44"/>
      <c r="E105" s="45"/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59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11</v>
      </c>
      <c r="BT105" s="45">
        <v>0</v>
      </c>
      <c r="BU105" s="45">
        <v>0</v>
      </c>
      <c r="BV105" s="45">
        <v>0</v>
      </c>
      <c r="BW105" s="45">
        <v>150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0</v>
      </c>
      <c r="DP105" s="45">
        <v>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0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0</v>
      </c>
      <c r="EP105" s="45">
        <v>0</v>
      </c>
      <c r="EQ105" s="45">
        <v>0</v>
      </c>
      <c r="ER105" s="45">
        <v>0</v>
      </c>
      <c r="ES105" s="45">
        <v>10</v>
      </c>
      <c r="ET105" s="45">
        <v>25</v>
      </c>
      <c r="EU105" s="45">
        <v>0</v>
      </c>
      <c r="EV105" s="45">
        <v>0</v>
      </c>
      <c r="EW105" s="45">
        <v>0</v>
      </c>
      <c r="EX105" s="45">
        <v>0</v>
      </c>
      <c r="EY105" s="45">
        <v>0</v>
      </c>
      <c r="EZ105" s="45">
        <v>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5">
        <v>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114</v>
      </c>
      <c r="FV105" s="45">
        <v>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  <c r="GM105" s="45">
        <v>0</v>
      </c>
      <c r="GN105" s="45">
        <v>0</v>
      </c>
      <c r="GO105" s="45">
        <v>0</v>
      </c>
      <c r="GP105" s="45">
        <v>0</v>
      </c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0</v>
      </c>
      <c r="HA105" s="45">
        <v>0</v>
      </c>
      <c r="HB105" s="45">
        <v>0</v>
      </c>
      <c r="HC105" s="45">
        <v>0</v>
      </c>
      <c r="HD105" s="45">
        <v>0</v>
      </c>
      <c r="HE105" s="45">
        <v>0</v>
      </c>
      <c r="HF105" s="45">
        <v>0</v>
      </c>
      <c r="HG105" s="45">
        <v>0</v>
      </c>
      <c r="HH105" s="45">
        <v>0</v>
      </c>
      <c r="HI105" s="45">
        <v>0</v>
      </c>
      <c r="HJ105" s="45">
        <v>0</v>
      </c>
      <c r="HK105" s="45">
        <v>0</v>
      </c>
      <c r="HL105" s="45">
        <v>0</v>
      </c>
      <c r="HM105" s="45">
        <v>0</v>
      </c>
      <c r="HN105" s="45">
        <v>0</v>
      </c>
      <c r="HO105" s="45">
        <v>0</v>
      </c>
      <c r="HP105" s="45">
        <v>0</v>
      </c>
      <c r="HQ105" s="45">
        <v>0</v>
      </c>
      <c r="HR105" s="46">
        <v>0</v>
      </c>
      <c r="HS105" s="45">
        <v>0</v>
      </c>
      <c r="HT105" s="45">
        <v>0</v>
      </c>
      <c r="HU105" s="45">
        <v>0</v>
      </c>
      <c r="HV105" s="45">
        <v>0</v>
      </c>
      <c r="HW105" s="45">
        <v>0</v>
      </c>
      <c r="HX105" s="45">
        <v>0</v>
      </c>
      <c r="HY105" s="45">
        <v>0</v>
      </c>
      <c r="HZ105" s="45">
        <v>0</v>
      </c>
      <c r="IA105" s="45">
        <v>0</v>
      </c>
      <c r="IB105" s="45">
        <v>0</v>
      </c>
      <c r="IC105" s="45">
        <v>0</v>
      </c>
      <c r="ID105" s="45">
        <v>0</v>
      </c>
      <c r="IE105" s="45">
        <v>0</v>
      </c>
      <c r="IF105" s="45">
        <v>0</v>
      </c>
      <c r="IG105" s="45">
        <v>0</v>
      </c>
      <c r="IH105" s="45">
        <v>0</v>
      </c>
      <c r="II105" s="45">
        <v>0</v>
      </c>
      <c r="IJ105" s="45">
        <v>0</v>
      </c>
      <c r="IK105" s="45">
        <v>0</v>
      </c>
      <c r="IL105" s="45">
        <v>0</v>
      </c>
      <c r="IM105" s="45">
        <v>0</v>
      </c>
      <c r="IN105" s="45">
        <v>0</v>
      </c>
      <c r="IO105" s="45">
        <v>0</v>
      </c>
      <c r="IP105" s="45">
        <v>0</v>
      </c>
      <c r="IQ105" s="45">
        <v>0</v>
      </c>
      <c r="IR105" s="45">
        <v>0</v>
      </c>
      <c r="IS105" s="45">
        <v>0</v>
      </c>
      <c r="IT105" s="45">
        <v>0</v>
      </c>
      <c r="IU105" s="45">
        <v>0</v>
      </c>
      <c r="IV105" s="45">
        <v>0</v>
      </c>
      <c r="IW105" s="45">
        <v>0</v>
      </c>
      <c r="IX105" s="45">
        <v>0</v>
      </c>
      <c r="IY105" s="45">
        <v>0</v>
      </c>
      <c r="IZ105" s="45">
        <v>0</v>
      </c>
      <c r="JA105" s="47">
        <v>0</v>
      </c>
      <c r="JB105" s="70">
        <f t="shared" si="12"/>
        <v>5252656.3</v>
      </c>
      <c r="JC105" s="69"/>
      <c r="JD105" s="68"/>
      <c r="JE105" s="68">
        <v>0</v>
      </c>
      <c r="JF105" s="68">
        <v>0</v>
      </c>
      <c r="JG105" s="68">
        <v>0</v>
      </c>
      <c r="JH105" s="68">
        <v>0</v>
      </c>
      <c r="JI105" s="68">
        <v>0</v>
      </c>
      <c r="JJ105" s="68">
        <v>0</v>
      </c>
      <c r="JK105" s="68">
        <v>0</v>
      </c>
      <c r="JL105" s="68">
        <v>0</v>
      </c>
      <c r="JM105" s="68">
        <v>0</v>
      </c>
      <c r="JN105" s="68">
        <v>0</v>
      </c>
      <c r="JO105" s="68">
        <v>0</v>
      </c>
      <c r="JP105" s="68">
        <v>0</v>
      </c>
      <c r="JQ105" s="68">
        <v>0</v>
      </c>
      <c r="JR105" s="68">
        <v>0</v>
      </c>
      <c r="JS105" s="68">
        <v>0</v>
      </c>
      <c r="JT105" s="68">
        <v>0</v>
      </c>
      <c r="JU105" s="68">
        <v>0</v>
      </c>
      <c r="JV105" s="68">
        <v>0</v>
      </c>
      <c r="JW105" s="68">
        <v>0</v>
      </c>
      <c r="JX105" s="68">
        <v>0</v>
      </c>
      <c r="JY105" s="68">
        <v>0</v>
      </c>
      <c r="JZ105" s="68">
        <v>0</v>
      </c>
      <c r="KA105" s="68">
        <v>0</v>
      </c>
      <c r="KB105" s="68">
        <v>0</v>
      </c>
      <c r="KC105" s="68">
        <v>0</v>
      </c>
      <c r="KD105" s="68">
        <v>0</v>
      </c>
      <c r="KE105" s="68">
        <v>0</v>
      </c>
      <c r="KF105" s="68">
        <v>0</v>
      </c>
      <c r="KG105" s="68">
        <v>0</v>
      </c>
      <c r="KH105" s="68">
        <v>0</v>
      </c>
      <c r="KI105" s="68">
        <v>0</v>
      </c>
      <c r="KJ105" s="68">
        <v>0</v>
      </c>
      <c r="KK105" s="68">
        <v>0</v>
      </c>
      <c r="KL105" s="68">
        <v>0</v>
      </c>
      <c r="KM105" s="68">
        <v>0</v>
      </c>
      <c r="KN105" s="68">
        <v>0</v>
      </c>
      <c r="KO105" s="68">
        <v>0</v>
      </c>
      <c r="KP105" s="68">
        <v>0</v>
      </c>
      <c r="KQ105" s="68">
        <v>0</v>
      </c>
      <c r="KR105" s="68">
        <v>0</v>
      </c>
      <c r="KS105" s="68">
        <v>0</v>
      </c>
      <c r="KT105" s="68">
        <v>0</v>
      </c>
      <c r="KU105" s="68">
        <v>0</v>
      </c>
      <c r="KV105" s="68">
        <v>0</v>
      </c>
      <c r="KW105" s="68">
        <v>0</v>
      </c>
      <c r="KX105" s="68">
        <v>0</v>
      </c>
      <c r="KY105" s="68">
        <v>0</v>
      </c>
      <c r="KZ105" s="68">
        <v>0</v>
      </c>
      <c r="LA105" s="68">
        <v>0</v>
      </c>
      <c r="LB105" s="68">
        <v>0</v>
      </c>
      <c r="LC105" s="68">
        <v>0</v>
      </c>
      <c r="LD105" s="68">
        <v>0</v>
      </c>
      <c r="LE105" s="68">
        <v>0</v>
      </c>
      <c r="LF105" s="68">
        <v>0</v>
      </c>
      <c r="LG105" s="68">
        <v>0</v>
      </c>
      <c r="LH105" s="68">
        <v>0</v>
      </c>
      <c r="LI105" s="68">
        <v>0</v>
      </c>
      <c r="LJ105" s="68">
        <v>0</v>
      </c>
      <c r="LK105" s="68">
        <v>0</v>
      </c>
      <c r="LL105" s="68">
        <v>703075.3</v>
      </c>
      <c r="LM105" s="68">
        <v>0</v>
      </c>
      <c r="LN105" s="68">
        <v>0</v>
      </c>
      <c r="LO105" s="68">
        <v>0</v>
      </c>
      <c r="LP105" s="68">
        <v>0</v>
      </c>
      <c r="LQ105" s="68">
        <v>0</v>
      </c>
      <c r="LR105" s="68">
        <v>160575.1</v>
      </c>
      <c r="LS105" s="68">
        <v>0</v>
      </c>
      <c r="LT105" s="68">
        <v>0</v>
      </c>
      <c r="LU105" s="68">
        <v>0</v>
      </c>
      <c r="LV105" s="68">
        <v>2100288</v>
      </c>
      <c r="LW105" s="68">
        <v>0</v>
      </c>
      <c r="LX105" s="68">
        <v>0</v>
      </c>
      <c r="LY105" s="68">
        <v>0</v>
      </c>
      <c r="LZ105" s="68">
        <v>0</v>
      </c>
      <c r="MA105" s="68">
        <v>0</v>
      </c>
      <c r="MB105" s="68">
        <v>0</v>
      </c>
      <c r="MC105" s="68">
        <v>0</v>
      </c>
      <c r="MD105" s="68">
        <v>0</v>
      </c>
      <c r="ME105" s="68">
        <v>0</v>
      </c>
      <c r="MF105" s="68">
        <v>0</v>
      </c>
      <c r="MG105" s="68">
        <v>0</v>
      </c>
      <c r="MH105" s="68">
        <v>0</v>
      </c>
      <c r="MI105" s="68">
        <v>0</v>
      </c>
      <c r="MJ105" s="68">
        <v>0</v>
      </c>
      <c r="MK105" s="68">
        <v>0</v>
      </c>
      <c r="ML105" s="68">
        <v>0</v>
      </c>
      <c r="MM105" s="68">
        <v>0</v>
      </c>
      <c r="MN105" s="68">
        <v>0</v>
      </c>
      <c r="MO105" s="68">
        <v>0</v>
      </c>
      <c r="MP105" s="68">
        <v>0</v>
      </c>
      <c r="MQ105" s="68">
        <v>0</v>
      </c>
      <c r="MR105" s="68">
        <v>0</v>
      </c>
      <c r="MS105" s="68">
        <v>0</v>
      </c>
      <c r="MT105" s="68">
        <v>0</v>
      </c>
      <c r="MU105" s="68">
        <v>0</v>
      </c>
      <c r="MV105" s="68">
        <v>0</v>
      </c>
      <c r="MW105" s="68">
        <v>0</v>
      </c>
      <c r="MX105" s="68">
        <v>0</v>
      </c>
      <c r="MY105" s="68">
        <v>0</v>
      </c>
      <c r="MZ105" s="68">
        <v>0</v>
      </c>
      <c r="NA105" s="68">
        <v>0</v>
      </c>
      <c r="NB105" s="68">
        <v>0</v>
      </c>
      <c r="NC105" s="68">
        <v>0</v>
      </c>
      <c r="ND105" s="68">
        <v>0</v>
      </c>
      <c r="NE105" s="68">
        <v>0</v>
      </c>
      <c r="NF105" s="68">
        <v>0</v>
      </c>
      <c r="NG105" s="68">
        <v>0</v>
      </c>
      <c r="NH105" s="68">
        <v>0</v>
      </c>
      <c r="NI105" s="68">
        <v>0</v>
      </c>
      <c r="NJ105" s="68">
        <v>0</v>
      </c>
      <c r="NK105" s="68">
        <v>0</v>
      </c>
      <c r="NL105" s="68">
        <v>0</v>
      </c>
      <c r="NM105" s="68">
        <v>0</v>
      </c>
      <c r="NN105" s="68">
        <v>0</v>
      </c>
      <c r="NO105" s="68">
        <v>0</v>
      </c>
      <c r="NP105" s="68">
        <v>0</v>
      </c>
      <c r="NQ105" s="68">
        <v>0</v>
      </c>
      <c r="NR105" s="68">
        <v>0</v>
      </c>
      <c r="NS105" s="68">
        <v>0</v>
      </c>
      <c r="NT105" s="68">
        <v>0</v>
      </c>
      <c r="NU105" s="68">
        <v>0</v>
      </c>
      <c r="NV105" s="68">
        <v>0</v>
      </c>
      <c r="NW105" s="68">
        <v>0</v>
      </c>
      <c r="NX105" s="68">
        <v>0</v>
      </c>
      <c r="NY105" s="68">
        <v>0</v>
      </c>
      <c r="NZ105" s="68">
        <v>0</v>
      </c>
      <c r="OA105" s="68">
        <v>0</v>
      </c>
      <c r="OB105" s="68">
        <v>0</v>
      </c>
      <c r="OC105" s="68">
        <v>0</v>
      </c>
      <c r="OD105" s="68">
        <v>0</v>
      </c>
      <c r="OE105" s="68">
        <v>0</v>
      </c>
      <c r="OF105" s="68">
        <v>0</v>
      </c>
      <c r="OG105" s="68">
        <v>0</v>
      </c>
      <c r="OH105" s="68">
        <v>0</v>
      </c>
      <c r="OI105" s="68">
        <v>0</v>
      </c>
      <c r="OJ105" s="68">
        <v>0</v>
      </c>
      <c r="OK105" s="68">
        <v>0</v>
      </c>
      <c r="OL105" s="68">
        <v>0</v>
      </c>
      <c r="OM105" s="68">
        <v>0</v>
      </c>
      <c r="ON105" s="68">
        <v>0</v>
      </c>
      <c r="OO105" s="68">
        <v>0</v>
      </c>
      <c r="OP105" s="68">
        <v>0</v>
      </c>
      <c r="OQ105" s="68">
        <v>0</v>
      </c>
      <c r="OR105" s="68">
        <v>99800.9</v>
      </c>
      <c r="OS105" s="68">
        <v>405906.8</v>
      </c>
      <c r="OT105" s="68">
        <v>0</v>
      </c>
      <c r="OU105" s="68">
        <v>0</v>
      </c>
      <c r="OV105" s="68">
        <v>0</v>
      </c>
      <c r="OW105" s="68">
        <v>0</v>
      </c>
      <c r="OX105" s="68">
        <v>0</v>
      </c>
      <c r="OY105" s="68">
        <v>0</v>
      </c>
      <c r="OZ105" s="68">
        <v>0</v>
      </c>
      <c r="PA105" s="68">
        <v>0</v>
      </c>
      <c r="PB105" s="68">
        <v>0</v>
      </c>
      <c r="PC105" s="68">
        <v>0</v>
      </c>
      <c r="PD105" s="68">
        <v>0</v>
      </c>
      <c r="PE105" s="68">
        <v>0</v>
      </c>
      <c r="PF105" s="68">
        <v>0</v>
      </c>
      <c r="PG105" s="68">
        <v>0</v>
      </c>
      <c r="PH105" s="68">
        <v>0</v>
      </c>
      <c r="PI105" s="68">
        <v>0</v>
      </c>
      <c r="PJ105" s="68">
        <v>0</v>
      </c>
      <c r="PK105" s="68">
        <v>0</v>
      </c>
      <c r="PL105" s="68">
        <v>0</v>
      </c>
      <c r="PM105" s="68">
        <v>0</v>
      </c>
      <c r="PN105" s="68">
        <v>0</v>
      </c>
      <c r="PO105" s="68">
        <v>0</v>
      </c>
      <c r="PP105" s="68">
        <v>0</v>
      </c>
      <c r="PQ105" s="68">
        <v>0</v>
      </c>
      <c r="PR105" s="68">
        <v>0</v>
      </c>
      <c r="PS105" s="68">
        <v>0</v>
      </c>
      <c r="PT105" s="68">
        <v>1783010.2</v>
      </c>
      <c r="PU105" s="68">
        <v>0</v>
      </c>
      <c r="PV105" s="68">
        <v>0</v>
      </c>
      <c r="PW105" s="68">
        <v>0</v>
      </c>
      <c r="PX105" s="68">
        <v>0</v>
      </c>
      <c r="PY105" s="68">
        <v>0</v>
      </c>
      <c r="PZ105" s="68">
        <v>0</v>
      </c>
      <c r="QA105" s="68">
        <v>0</v>
      </c>
      <c r="QB105" s="68">
        <v>0</v>
      </c>
      <c r="QC105" s="68">
        <v>0</v>
      </c>
      <c r="QD105" s="68">
        <v>0</v>
      </c>
      <c r="QE105" s="68">
        <v>0</v>
      </c>
      <c r="QF105" s="68">
        <v>0</v>
      </c>
      <c r="QG105" s="68">
        <v>0</v>
      </c>
      <c r="QH105" s="68">
        <v>0</v>
      </c>
      <c r="QI105" s="68">
        <v>0</v>
      </c>
      <c r="QJ105" s="68">
        <v>0</v>
      </c>
      <c r="QK105" s="68">
        <v>0</v>
      </c>
      <c r="QL105" s="68">
        <v>0</v>
      </c>
      <c r="QM105" s="68">
        <v>0</v>
      </c>
      <c r="QN105" s="68">
        <v>0</v>
      </c>
      <c r="QO105" s="68">
        <v>0</v>
      </c>
      <c r="QP105" s="68">
        <v>0</v>
      </c>
      <c r="QQ105" s="68">
        <v>0</v>
      </c>
      <c r="QR105" s="68">
        <v>0</v>
      </c>
      <c r="QS105" s="68">
        <v>0</v>
      </c>
      <c r="QT105" s="68">
        <v>0</v>
      </c>
      <c r="QU105" s="68">
        <v>0</v>
      </c>
      <c r="QV105" s="68">
        <v>0</v>
      </c>
      <c r="QW105" s="68">
        <v>0</v>
      </c>
      <c r="QX105" s="68">
        <v>0</v>
      </c>
      <c r="QY105" s="68">
        <v>0</v>
      </c>
      <c r="QZ105" s="68">
        <v>0</v>
      </c>
      <c r="RA105" s="68">
        <v>0</v>
      </c>
      <c r="RB105" s="68">
        <v>0</v>
      </c>
      <c r="RC105" s="68">
        <v>0</v>
      </c>
      <c r="RD105" s="68">
        <v>0</v>
      </c>
      <c r="RE105" s="68">
        <v>0</v>
      </c>
      <c r="RF105" s="68">
        <v>0</v>
      </c>
      <c r="RG105" s="68">
        <v>0</v>
      </c>
      <c r="RH105" s="68">
        <v>0</v>
      </c>
      <c r="RI105" s="68">
        <v>0</v>
      </c>
      <c r="RJ105" s="68">
        <v>0</v>
      </c>
      <c r="RK105" s="68">
        <v>0</v>
      </c>
      <c r="RL105" s="68">
        <v>0</v>
      </c>
      <c r="RM105" s="68">
        <v>0</v>
      </c>
      <c r="RN105" s="68">
        <v>0</v>
      </c>
      <c r="RO105" s="68">
        <v>0</v>
      </c>
      <c r="RP105" s="68">
        <v>0</v>
      </c>
      <c r="RQ105" s="68">
        <v>0</v>
      </c>
      <c r="RR105" s="68">
        <v>0</v>
      </c>
      <c r="RS105" s="68">
        <v>0</v>
      </c>
      <c r="RT105" s="68">
        <v>0</v>
      </c>
      <c r="RU105" s="68">
        <v>0</v>
      </c>
      <c r="RV105" s="68">
        <v>0</v>
      </c>
      <c r="RW105" s="68">
        <v>0</v>
      </c>
      <c r="RX105" s="68">
        <v>0</v>
      </c>
      <c r="RY105" s="68">
        <v>0</v>
      </c>
      <c r="RZ105" s="68">
        <v>0</v>
      </c>
      <c r="SA105" s="68">
        <v>0</v>
      </c>
      <c r="SB105" s="68">
        <v>0</v>
      </c>
      <c r="SC105" s="68">
        <v>0</v>
      </c>
      <c r="SD105" s="68">
        <v>0</v>
      </c>
      <c r="SE105" s="68">
        <v>0</v>
      </c>
      <c r="SF105" s="68">
        <v>0</v>
      </c>
      <c r="SG105" s="68">
        <v>0</v>
      </c>
      <c r="SH105" s="68">
        <v>0</v>
      </c>
      <c r="SI105" s="68">
        <v>0</v>
      </c>
      <c r="SJ105" s="68">
        <v>0</v>
      </c>
      <c r="SK105" s="68">
        <v>0</v>
      </c>
      <c r="SL105" s="68">
        <v>0</v>
      </c>
      <c r="SM105" s="68">
        <v>0</v>
      </c>
      <c r="SN105" s="68">
        <v>0</v>
      </c>
      <c r="SO105" s="68">
        <v>0</v>
      </c>
      <c r="SP105" s="68">
        <v>0</v>
      </c>
      <c r="SQ105" s="68">
        <v>0</v>
      </c>
      <c r="SR105" s="68">
        <v>0</v>
      </c>
      <c r="SS105" s="68">
        <v>0</v>
      </c>
      <c r="ST105" s="68">
        <v>0</v>
      </c>
      <c r="SU105" s="68">
        <v>0</v>
      </c>
      <c r="SV105" s="68">
        <v>0</v>
      </c>
      <c r="SW105" s="68">
        <v>0</v>
      </c>
      <c r="SX105" s="68">
        <v>0</v>
      </c>
      <c r="SY105" s="68">
        <v>0</v>
      </c>
      <c r="SZ105" s="75">
        <v>0</v>
      </c>
    </row>
    <row r="106" spans="1:520" ht="31.5">
      <c r="A106" s="41">
        <v>520023</v>
      </c>
      <c r="B106" s="42" t="s">
        <v>634</v>
      </c>
      <c r="C106" s="43">
        <f t="shared" si="11"/>
        <v>0</v>
      </c>
      <c r="D106" s="44"/>
      <c r="E106" s="45"/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0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0</v>
      </c>
      <c r="CI106" s="45">
        <v>0</v>
      </c>
      <c r="CJ106" s="45">
        <v>0</v>
      </c>
      <c r="CK106" s="45">
        <v>0</v>
      </c>
      <c r="CL106" s="45">
        <v>0</v>
      </c>
      <c r="CM106" s="45">
        <v>0</v>
      </c>
      <c r="CN106" s="45">
        <v>0</v>
      </c>
      <c r="CO106" s="45">
        <v>0</v>
      </c>
      <c r="CP106" s="45">
        <v>0</v>
      </c>
      <c r="CQ106" s="45">
        <v>0</v>
      </c>
      <c r="CR106" s="45">
        <v>0</v>
      </c>
      <c r="CS106" s="45">
        <v>0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0</v>
      </c>
      <c r="CZ106" s="45">
        <v>0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5">
        <v>0</v>
      </c>
      <c r="DG106" s="45">
        <v>0</v>
      </c>
      <c r="DH106" s="45">
        <v>0</v>
      </c>
      <c r="DI106" s="45">
        <v>0</v>
      </c>
      <c r="DJ106" s="45">
        <v>0</v>
      </c>
      <c r="DK106" s="45">
        <v>0</v>
      </c>
      <c r="DL106" s="45">
        <v>0</v>
      </c>
      <c r="DM106" s="45">
        <v>0</v>
      </c>
      <c r="DN106" s="45">
        <v>0</v>
      </c>
      <c r="DO106" s="45">
        <v>0</v>
      </c>
      <c r="DP106" s="45">
        <v>0</v>
      </c>
      <c r="DQ106" s="45">
        <v>0</v>
      </c>
      <c r="DR106" s="45">
        <v>0</v>
      </c>
      <c r="DS106" s="45">
        <v>0</v>
      </c>
      <c r="DT106" s="45">
        <v>0</v>
      </c>
      <c r="DU106" s="45">
        <v>0</v>
      </c>
      <c r="DV106" s="45">
        <v>0</v>
      </c>
      <c r="DW106" s="45">
        <v>0</v>
      </c>
      <c r="DX106" s="45">
        <v>0</v>
      </c>
      <c r="DY106" s="45">
        <v>0</v>
      </c>
      <c r="DZ106" s="45">
        <v>0</v>
      </c>
      <c r="EA106" s="45">
        <v>0</v>
      </c>
      <c r="EB106" s="45">
        <v>0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5">
        <v>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5">
        <v>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5">
        <v>0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5">
        <v>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5">
        <v>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5">
        <v>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5">
        <v>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5">
        <v>0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5">
        <v>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5">
        <v>0</v>
      </c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5">
        <v>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0</v>
      </c>
      <c r="HA106" s="45">
        <v>0</v>
      </c>
      <c r="HB106" s="45">
        <v>0</v>
      </c>
      <c r="HC106" s="45">
        <v>0</v>
      </c>
      <c r="HD106" s="45">
        <v>0</v>
      </c>
      <c r="HE106" s="45">
        <v>0</v>
      </c>
      <c r="HF106" s="45">
        <v>0</v>
      </c>
      <c r="HG106" s="45">
        <v>0</v>
      </c>
      <c r="HH106" s="45">
        <v>0</v>
      </c>
      <c r="HI106" s="45">
        <v>0</v>
      </c>
      <c r="HJ106" s="45">
        <v>0</v>
      </c>
      <c r="HK106" s="45">
        <v>0</v>
      </c>
      <c r="HL106" s="45">
        <v>0</v>
      </c>
      <c r="HM106" s="45">
        <v>0</v>
      </c>
      <c r="HN106" s="45">
        <v>0</v>
      </c>
      <c r="HO106" s="45">
        <v>0</v>
      </c>
      <c r="HP106" s="45">
        <v>0</v>
      </c>
      <c r="HQ106" s="45">
        <v>0</v>
      </c>
      <c r="HR106" s="46">
        <v>0</v>
      </c>
      <c r="HS106" s="45">
        <v>0</v>
      </c>
      <c r="HT106" s="45">
        <v>0</v>
      </c>
      <c r="HU106" s="45">
        <v>0</v>
      </c>
      <c r="HV106" s="45">
        <v>0</v>
      </c>
      <c r="HW106" s="45">
        <v>0</v>
      </c>
      <c r="HX106" s="45">
        <v>0</v>
      </c>
      <c r="HY106" s="45">
        <v>0</v>
      </c>
      <c r="HZ106" s="45">
        <v>0</v>
      </c>
      <c r="IA106" s="45">
        <v>0</v>
      </c>
      <c r="IB106" s="45">
        <v>0</v>
      </c>
      <c r="IC106" s="45">
        <v>0</v>
      </c>
      <c r="ID106" s="45">
        <v>0</v>
      </c>
      <c r="IE106" s="45">
        <v>0</v>
      </c>
      <c r="IF106" s="45">
        <v>0</v>
      </c>
      <c r="IG106" s="45">
        <v>0</v>
      </c>
      <c r="IH106" s="45">
        <v>0</v>
      </c>
      <c r="II106" s="45">
        <v>0</v>
      </c>
      <c r="IJ106" s="45">
        <v>0</v>
      </c>
      <c r="IK106" s="45">
        <v>0</v>
      </c>
      <c r="IL106" s="45">
        <v>0</v>
      </c>
      <c r="IM106" s="45">
        <v>0</v>
      </c>
      <c r="IN106" s="45">
        <v>0</v>
      </c>
      <c r="IO106" s="45">
        <v>0</v>
      </c>
      <c r="IP106" s="45">
        <v>0</v>
      </c>
      <c r="IQ106" s="45">
        <v>0</v>
      </c>
      <c r="IR106" s="45">
        <v>0</v>
      </c>
      <c r="IS106" s="45">
        <v>0</v>
      </c>
      <c r="IT106" s="45">
        <v>0</v>
      </c>
      <c r="IU106" s="45">
        <v>0</v>
      </c>
      <c r="IV106" s="45">
        <v>0</v>
      </c>
      <c r="IW106" s="45">
        <v>0</v>
      </c>
      <c r="IX106" s="45">
        <v>0</v>
      </c>
      <c r="IY106" s="45">
        <v>0</v>
      </c>
      <c r="IZ106" s="45">
        <v>0</v>
      </c>
      <c r="JA106" s="47">
        <v>0</v>
      </c>
      <c r="JB106" s="70">
        <f t="shared" si="12"/>
        <v>0</v>
      </c>
      <c r="JC106" s="69"/>
      <c r="JD106" s="68"/>
      <c r="JE106" s="68">
        <v>0</v>
      </c>
      <c r="JF106" s="68">
        <v>0</v>
      </c>
      <c r="JG106" s="68">
        <v>0</v>
      </c>
      <c r="JH106" s="68">
        <v>0</v>
      </c>
      <c r="JI106" s="68">
        <v>0</v>
      </c>
      <c r="JJ106" s="68">
        <v>0</v>
      </c>
      <c r="JK106" s="68">
        <v>0</v>
      </c>
      <c r="JL106" s="68">
        <v>0</v>
      </c>
      <c r="JM106" s="68">
        <v>0</v>
      </c>
      <c r="JN106" s="68">
        <v>0</v>
      </c>
      <c r="JO106" s="68">
        <v>0</v>
      </c>
      <c r="JP106" s="68">
        <v>0</v>
      </c>
      <c r="JQ106" s="68">
        <v>0</v>
      </c>
      <c r="JR106" s="68">
        <v>0</v>
      </c>
      <c r="JS106" s="68">
        <v>0</v>
      </c>
      <c r="JT106" s="68">
        <v>0</v>
      </c>
      <c r="JU106" s="68">
        <v>0</v>
      </c>
      <c r="JV106" s="68">
        <v>0</v>
      </c>
      <c r="JW106" s="68">
        <v>0</v>
      </c>
      <c r="JX106" s="68">
        <v>0</v>
      </c>
      <c r="JY106" s="68">
        <v>0</v>
      </c>
      <c r="JZ106" s="68">
        <v>0</v>
      </c>
      <c r="KA106" s="68">
        <v>0</v>
      </c>
      <c r="KB106" s="68">
        <v>0</v>
      </c>
      <c r="KC106" s="68">
        <v>0</v>
      </c>
      <c r="KD106" s="68">
        <v>0</v>
      </c>
      <c r="KE106" s="68">
        <v>0</v>
      </c>
      <c r="KF106" s="68">
        <v>0</v>
      </c>
      <c r="KG106" s="68">
        <v>0</v>
      </c>
      <c r="KH106" s="68">
        <v>0</v>
      </c>
      <c r="KI106" s="68">
        <v>0</v>
      </c>
      <c r="KJ106" s="68">
        <v>0</v>
      </c>
      <c r="KK106" s="68">
        <v>0</v>
      </c>
      <c r="KL106" s="68">
        <v>0</v>
      </c>
      <c r="KM106" s="68">
        <v>0</v>
      </c>
      <c r="KN106" s="68">
        <v>0</v>
      </c>
      <c r="KO106" s="68">
        <v>0</v>
      </c>
      <c r="KP106" s="68">
        <v>0</v>
      </c>
      <c r="KQ106" s="68">
        <v>0</v>
      </c>
      <c r="KR106" s="68">
        <v>0</v>
      </c>
      <c r="KS106" s="68">
        <v>0</v>
      </c>
      <c r="KT106" s="68">
        <v>0</v>
      </c>
      <c r="KU106" s="68">
        <v>0</v>
      </c>
      <c r="KV106" s="68">
        <v>0</v>
      </c>
      <c r="KW106" s="68">
        <v>0</v>
      </c>
      <c r="KX106" s="68">
        <v>0</v>
      </c>
      <c r="KY106" s="68">
        <v>0</v>
      </c>
      <c r="KZ106" s="68">
        <v>0</v>
      </c>
      <c r="LA106" s="68">
        <v>0</v>
      </c>
      <c r="LB106" s="68">
        <v>0</v>
      </c>
      <c r="LC106" s="68">
        <v>0</v>
      </c>
      <c r="LD106" s="68">
        <v>0</v>
      </c>
      <c r="LE106" s="68">
        <v>0</v>
      </c>
      <c r="LF106" s="68">
        <v>0</v>
      </c>
      <c r="LG106" s="68">
        <v>0</v>
      </c>
      <c r="LH106" s="68">
        <v>0</v>
      </c>
      <c r="LI106" s="68">
        <v>0</v>
      </c>
      <c r="LJ106" s="68">
        <v>0</v>
      </c>
      <c r="LK106" s="68">
        <v>0</v>
      </c>
      <c r="LL106" s="68">
        <v>0</v>
      </c>
      <c r="LM106" s="68">
        <v>0</v>
      </c>
      <c r="LN106" s="68">
        <v>0</v>
      </c>
      <c r="LO106" s="68">
        <v>0</v>
      </c>
      <c r="LP106" s="68">
        <v>0</v>
      </c>
      <c r="LQ106" s="68">
        <v>0</v>
      </c>
      <c r="LR106" s="68">
        <v>0</v>
      </c>
      <c r="LS106" s="68">
        <v>0</v>
      </c>
      <c r="LT106" s="68">
        <v>0</v>
      </c>
      <c r="LU106" s="68">
        <v>0</v>
      </c>
      <c r="LV106" s="68">
        <v>0</v>
      </c>
      <c r="LW106" s="68">
        <v>0</v>
      </c>
      <c r="LX106" s="68">
        <v>0</v>
      </c>
      <c r="LY106" s="68">
        <v>0</v>
      </c>
      <c r="LZ106" s="68">
        <v>0</v>
      </c>
      <c r="MA106" s="68">
        <v>0</v>
      </c>
      <c r="MB106" s="68">
        <v>0</v>
      </c>
      <c r="MC106" s="68">
        <v>0</v>
      </c>
      <c r="MD106" s="68">
        <v>0</v>
      </c>
      <c r="ME106" s="68">
        <v>0</v>
      </c>
      <c r="MF106" s="68">
        <v>0</v>
      </c>
      <c r="MG106" s="68">
        <v>0</v>
      </c>
      <c r="MH106" s="68">
        <v>0</v>
      </c>
      <c r="MI106" s="68">
        <v>0</v>
      </c>
      <c r="MJ106" s="68">
        <v>0</v>
      </c>
      <c r="MK106" s="68">
        <v>0</v>
      </c>
      <c r="ML106" s="68">
        <v>0</v>
      </c>
      <c r="MM106" s="68">
        <v>0</v>
      </c>
      <c r="MN106" s="68">
        <v>0</v>
      </c>
      <c r="MO106" s="68">
        <v>0</v>
      </c>
      <c r="MP106" s="68">
        <v>0</v>
      </c>
      <c r="MQ106" s="68">
        <v>0</v>
      </c>
      <c r="MR106" s="68">
        <v>0</v>
      </c>
      <c r="MS106" s="68">
        <v>0</v>
      </c>
      <c r="MT106" s="68">
        <v>0</v>
      </c>
      <c r="MU106" s="68">
        <v>0</v>
      </c>
      <c r="MV106" s="68">
        <v>0</v>
      </c>
      <c r="MW106" s="68">
        <v>0</v>
      </c>
      <c r="MX106" s="68">
        <v>0</v>
      </c>
      <c r="MY106" s="68">
        <v>0</v>
      </c>
      <c r="MZ106" s="68">
        <v>0</v>
      </c>
      <c r="NA106" s="68">
        <v>0</v>
      </c>
      <c r="NB106" s="68">
        <v>0</v>
      </c>
      <c r="NC106" s="68">
        <v>0</v>
      </c>
      <c r="ND106" s="68">
        <v>0</v>
      </c>
      <c r="NE106" s="68">
        <v>0</v>
      </c>
      <c r="NF106" s="68">
        <v>0</v>
      </c>
      <c r="NG106" s="68">
        <v>0</v>
      </c>
      <c r="NH106" s="68">
        <v>0</v>
      </c>
      <c r="NI106" s="68">
        <v>0</v>
      </c>
      <c r="NJ106" s="68">
        <v>0</v>
      </c>
      <c r="NK106" s="68">
        <v>0</v>
      </c>
      <c r="NL106" s="68">
        <v>0</v>
      </c>
      <c r="NM106" s="68">
        <v>0</v>
      </c>
      <c r="NN106" s="68">
        <v>0</v>
      </c>
      <c r="NO106" s="68">
        <v>0</v>
      </c>
      <c r="NP106" s="68">
        <v>0</v>
      </c>
      <c r="NQ106" s="68">
        <v>0</v>
      </c>
      <c r="NR106" s="68">
        <v>0</v>
      </c>
      <c r="NS106" s="68">
        <v>0</v>
      </c>
      <c r="NT106" s="68">
        <v>0</v>
      </c>
      <c r="NU106" s="68">
        <v>0</v>
      </c>
      <c r="NV106" s="68">
        <v>0</v>
      </c>
      <c r="NW106" s="68">
        <v>0</v>
      </c>
      <c r="NX106" s="68">
        <v>0</v>
      </c>
      <c r="NY106" s="68">
        <v>0</v>
      </c>
      <c r="NZ106" s="68">
        <v>0</v>
      </c>
      <c r="OA106" s="68">
        <v>0</v>
      </c>
      <c r="OB106" s="68">
        <v>0</v>
      </c>
      <c r="OC106" s="68">
        <v>0</v>
      </c>
      <c r="OD106" s="68">
        <v>0</v>
      </c>
      <c r="OE106" s="68">
        <v>0</v>
      </c>
      <c r="OF106" s="68">
        <v>0</v>
      </c>
      <c r="OG106" s="68">
        <v>0</v>
      </c>
      <c r="OH106" s="68">
        <v>0</v>
      </c>
      <c r="OI106" s="68">
        <v>0</v>
      </c>
      <c r="OJ106" s="68">
        <v>0</v>
      </c>
      <c r="OK106" s="68">
        <v>0</v>
      </c>
      <c r="OL106" s="68">
        <v>0</v>
      </c>
      <c r="OM106" s="68">
        <v>0</v>
      </c>
      <c r="ON106" s="68">
        <v>0</v>
      </c>
      <c r="OO106" s="68">
        <v>0</v>
      </c>
      <c r="OP106" s="68">
        <v>0</v>
      </c>
      <c r="OQ106" s="68">
        <v>0</v>
      </c>
      <c r="OR106" s="68">
        <v>0</v>
      </c>
      <c r="OS106" s="68">
        <v>0</v>
      </c>
      <c r="OT106" s="68">
        <v>0</v>
      </c>
      <c r="OU106" s="68">
        <v>0</v>
      </c>
      <c r="OV106" s="68">
        <v>0</v>
      </c>
      <c r="OW106" s="68">
        <v>0</v>
      </c>
      <c r="OX106" s="68">
        <v>0</v>
      </c>
      <c r="OY106" s="68">
        <v>0</v>
      </c>
      <c r="OZ106" s="68">
        <v>0</v>
      </c>
      <c r="PA106" s="68">
        <v>0</v>
      </c>
      <c r="PB106" s="68">
        <v>0</v>
      </c>
      <c r="PC106" s="68">
        <v>0</v>
      </c>
      <c r="PD106" s="68">
        <v>0</v>
      </c>
      <c r="PE106" s="68">
        <v>0</v>
      </c>
      <c r="PF106" s="68">
        <v>0</v>
      </c>
      <c r="PG106" s="68">
        <v>0</v>
      </c>
      <c r="PH106" s="68">
        <v>0</v>
      </c>
      <c r="PI106" s="68">
        <v>0</v>
      </c>
      <c r="PJ106" s="68">
        <v>0</v>
      </c>
      <c r="PK106" s="68">
        <v>0</v>
      </c>
      <c r="PL106" s="68">
        <v>0</v>
      </c>
      <c r="PM106" s="68">
        <v>0</v>
      </c>
      <c r="PN106" s="68">
        <v>0</v>
      </c>
      <c r="PO106" s="68">
        <v>0</v>
      </c>
      <c r="PP106" s="68">
        <v>0</v>
      </c>
      <c r="PQ106" s="68">
        <v>0</v>
      </c>
      <c r="PR106" s="68">
        <v>0</v>
      </c>
      <c r="PS106" s="68">
        <v>0</v>
      </c>
      <c r="PT106" s="68">
        <v>0</v>
      </c>
      <c r="PU106" s="68">
        <v>0</v>
      </c>
      <c r="PV106" s="68">
        <v>0</v>
      </c>
      <c r="PW106" s="68">
        <v>0</v>
      </c>
      <c r="PX106" s="68">
        <v>0</v>
      </c>
      <c r="PY106" s="68">
        <v>0</v>
      </c>
      <c r="PZ106" s="68">
        <v>0</v>
      </c>
      <c r="QA106" s="68">
        <v>0</v>
      </c>
      <c r="QB106" s="68">
        <v>0</v>
      </c>
      <c r="QC106" s="68">
        <v>0</v>
      </c>
      <c r="QD106" s="68">
        <v>0</v>
      </c>
      <c r="QE106" s="68">
        <v>0</v>
      </c>
      <c r="QF106" s="68">
        <v>0</v>
      </c>
      <c r="QG106" s="68">
        <v>0</v>
      </c>
      <c r="QH106" s="68">
        <v>0</v>
      </c>
      <c r="QI106" s="68">
        <v>0</v>
      </c>
      <c r="QJ106" s="68">
        <v>0</v>
      </c>
      <c r="QK106" s="68">
        <v>0</v>
      </c>
      <c r="QL106" s="68">
        <v>0</v>
      </c>
      <c r="QM106" s="68">
        <v>0</v>
      </c>
      <c r="QN106" s="68">
        <v>0</v>
      </c>
      <c r="QO106" s="68">
        <v>0</v>
      </c>
      <c r="QP106" s="68">
        <v>0</v>
      </c>
      <c r="QQ106" s="68">
        <v>0</v>
      </c>
      <c r="QR106" s="68">
        <v>0</v>
      </c>
      <c r="QS106" s="68">
        <v>0</v>
      </c>
      <c r="QT106" s="68">
        <v>0</v>
      </c>
      <c r="QU106" s="68">
        <v>0</v>
      </c>
      <c r="QV106" s="68">
        <v>0</v>
      </c>
      <c r="QW106" s="68">
        <v>0</v>
      </c>
      <c r="QX106" s="68">
        <v>0</v>
      </c>
      <c r="QY106" s="68">
        <v>0</v>
      </c>
      <c r="QZ106" s="68">
        <v>0</v>
      </c>
      <c r="RA106" s="68">
        <v>0</v>
      </c>
      <c r="RB106" s="68">
        <v>0</v>
      </c>
      <c r="RC106" s="68">
        <v>0</v>
      </c>
      <c r="RD106" s="68">
        <v>0</v>
      </c>
      <c r="RE106" s="68">
        <v>0</v>
      </c>
      <c r="RF106" s="68">
        <v>0</v>
      </c>
      <c r="RG106" s="68">
        <v>0</v>
      </c>
      <c r="RH106" s="68">
        <v>0</v>
      </c>
      <c r="RI106" s="68">
        <v>0</v>
      </c>
      <c r="RJ106" s="68">
        <v>0</v>
      </c>
      <c r="RK106" s="68">
        <v>0</v>
      </c>
      <c r="RL106" s="68">
        <v>0</v>
      </c>
      <c r="RM106" s="68">
        <v>0</v>
      </c>
      <c r="RN106" s="68">
        <v>0</v>
      </c>
      <c r="RO106" s="68">
        <v>0</v>
      </c>
      <c r="RP106" s="68">
        <v>0</v>
      </c>
      <c r="RQ106" s="68">
        <v>0</v>
      </c>
      <c r="RR106" s="68">
        <v>0</v>
      </c>
      <c r="RS106" s="68">
        <v>0</v>
      </c>
      <c r="RT106" s="68">
        <v>0</v>
      </c>
      <c r="RU106" s="68">
        <v>0</v>
      </c>
      <c r="RV106" s="68">
        <v>0</v>
      </c>
      <c r="RW106" s="68">
        <v>0</v>
      </c>
      <c r="RX106" s="68">
        <v>0</v>
      </c>
      <c r="RY106" s="68">
        <v>0</v>
      </c>
      <c r="RZ106" s="68">
        <v>0</v>
      </c>
      <c r="SA106" s="68">
        <v>0</v>
      </c>
      <c r="SB106" s="68">
        <v>0</v>
      </c>
      <c r="SC106" s="68">
        <v>0</v>
      </c>
      <c r="SD106" s="68">
        <v>0</v>
      </c>
      <c r="SE106" s="68">
        <v>0</v>
      </c>
      <c r="SF106" s="68">
        <v>0</v>
      </c>
      <c r="SG106" s="68">
        <v>0</v>
      </c>
      <c r="SH106" s="68">
        <v>0</v>
      </c>
      <c r="SI106" s="68">
        <v>0</v>
      </c>
      <c r="SJ106" s="68">
        <v>0</v>
      </c>
      <c r="SK106" s="68">
        <v>0</v>
      </c>
      <c r="SL106" s="68">
        <v>0</v>
      </c>
      <c r="SM106" s="68">
        <v>0</v>
      </c>
      <c r="SN106" s="68">
        <v>0</v>
      </c>
      <c r="SO106" s="68">
        <v>0</v>
      </c>
      <c r="SP106" s="68">
        <v>0</v>
      </c>
      <c r="SQ106" s="68">
        <v>0</v>
      </c>
      <c r="SR106" s="68">
        <v>0</v>
      </c>
      <c r="SS106" s="68">
        <v>0</v>
      </c>
      <c r="ST106" s="68">
        <v>0</v>
      </c>
      <c r="SU106" s="68">
        <v>0</v>
      </c>
      <c r="SV106" s="68">
        <v>0</v>
      </c>
      <c r="SW106" s="68">
        <v>0</v>
      </c>
      <c r="SX106" s="68">
        <v>0</v>
      </c>
      <c r="SY106" s="68">
        <v>0</v>
      </c>
      <c r="SZ106" s="75">
        <v>0</v>
      </c>
    </row>
    <row r="107" spans="1:520" ht="31.5">
      <c r="A107" s="41">
        <v>520055</v>
      </c>
      <c r="B107" s="42" t="s">
        <v>635</v>
      </c>
      <c r="C107" s="43">
        <f t="shared" si="11"/>
        <v>11</v>
      </c>
      <c r="D107" s="44"/>
      <c r="E107" s="45"/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1</v>
      </c>
      <c r="Z107" s="45">
        <v>0</v>
      </c>
      <c r="AA107" s="45">
        <v>0</v>
      </c>
      <c r="AB107" s="45">
        <v>1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6</v>
      </c>
      <c r="BN107" s="45">
        <v>0</v>
      </c>
      <c r="BO107" s="45">
        <v>0</v>
      </c>
      <c r="BP107" s="45">
        <v>0</v>
      </c>
      <c r="BQ107" s="45">
        <v>0</v>
      </c>
      <c r="BR107" s="45">
        <v>0</v>
      </c>
      <c r="BS107" s="45">
        <v>0</v>
      </c>
      <c r="BT107" s="45">
        <v>0</v>
      </c>
      <c r="BU107" s="45">
        <v>0</v>
      </c>
      <c r="BV107" s="45">
        <v>0</v>
      </c>
      <c r="BW107" s="45">
        <v>0</v>
      </c>
      <c r="BX107" s="45">
        <v>0</v>
      </c>
      <c r="BY107" s="45">
        <v>0</v>
      </c>
      <c r="BZ107" s="45">
        <v>0</v>
      </c>
      <c r="CA107" s="45">
        <v>0</v>
      </c>
      <c r="CB107" s="45">
        <v>0</v>
      </c>
      <c r="CC107" s="45">
        <v>0</v>
      </c>
      <c r="CD107" s="45">
        <v>0</v>
      </c>
      <c r="CE107" s="45">
        <v>0</v>
      </c>
      <c r="CF107" s="45">
        <v>0</v>
      </c>
      <c r="CG107" s="45">
        <v>0</v>
      </c>
      <c r="CH107" s="45">
        <v>0</v>
      </c>
      <c r="CI107" s="45">
        <v>0</v>
      </c>
      <c r="CJ107" s="45">
        <v>0</v>
      </c>
      <c r="CK107" s="45">
        <v>0</v>
      </c>
      <c r="CL107" s="45">
        <v>0</v>
      </c>
      <c r="CM107" s="45">
        <v>0</v>
      </c>
      <c r="CN107" s="45">
        <v>0</v>
      </c>
      <c r="CO107" s="45">
        <v>0</v>
      </c>
      <c r="CP107" s="45">
        <v>0</v>
      </c>
      <c r="CQ107" s="45">
        <v>0</v>
      </c>
      <c r="CR107" s="45">
        <v>0</v>
      </c>
      <c r="CS107" s="45">
        <v>0</v>
      </c>
      <c r="CT107" s="45">
        <v>0</v>
      </c>
      <c r="CU107" s="45">
        <v>0</v>
      </c>
      <c r="CV107" s="45">
        <v>0</v>
      </c>
      <c r="CW107" s="45">
        <v>0</v>
      </c>
      <c r="CX107" s="45">
        <v>0</v>
      </c>
      <c r="CY107" s="45">
        <v>0</v>
      </c>
      <c r="CZ107" s="45">
        <v>0</v>
      </c>
      <c r="DA107" s="45">
        <v>0</v>
      </c>
      <c r="DB107" s="45">
        <v>0</v>
      </c>
      <c r="DC107" s="45">
        <v>0</v>
      </c>
      <c r="DD107" s="45">
        <v>0</v>
      </c>
      <c r="DE107" s="45">
        <v>0</v>
      </c>
      <c r="DF107" s="45">
        <v>0</v>
      </c>
      <c r="DG107" s="45">
        <v>0</v>
      </c>
      <c r="DH107" s="45">
        <v>0</v>
      </c>
      <c r="DI107" s="45">
        <v>0</v>
      </c>
      <c r="DJ107" s="45">
        <v>0</v>
      </c>
      <c r="DK107" s="45">
        <v>0</v>
      </c>
      <c r="DL107" s="45">
        <v>0</v>
      </c>
      <c r="DM107" s="45">
        <v>0</v>
      </c>
      <c r="DN107" s="45">
        <v>0</v>
      </c>
      <c r="DO107" s="45">
        <v>0</v>
      </c>
      <c r="DP107" s="45">
        <v>0</v>
      </c>
      <c r="DQ107" s="45">
        <v>0</v>
      </c>
      <c r="DR107" s="45">
        <v>0</v>
      </c>
      <c r="DS107" s="45">
        <v>0</v>
      </c>
      <c r="DT107" s="45">
        <v>0</v>
      </c>
      <c r="DU107" s="45">
        <v>0</v>
      </c>
      <c r="DV107" s="45">
        <v>0</v>
      </c>
      <c r="DW107" s="45">
        <v>0</v>
      </c>
      <c r="DX107" s="45">
        <v>0</v>
      </c>
      <c r="DY107" s="45">
        <v>0</v>
      </c>
      <c r="DZ107" s="45">
        <v>0</v>
      </c>
      <c r="EA107" s="45">
        <v>0</v>
      </c>
      <c r="EB107" s="45">
        <v>0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5">
        <v>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5">
        <v>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5">
        <v>0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5">
        <v>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5">
        <v>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5">
        <v>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5">
        <v>0</v>
      </c>
      <c r="FS107" s="45">
        <v>0</v>
      </c>
      <c r="FT107" s="45">
        <v>0</v>
      </c>
      <c r="FU107" s="45">
        <v>1</v>
      </c>
      <c r="FV107" s="45">
        <v>0</v>
      </c>
      <c r="FW107" s="45">
        <v>0</v>
      </c>
      <c r="FX107" s="45">
        <v>0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5">
        <v>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5">
        <v>0</v>
      </c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5">
        <v>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0</v>
      </c>
      <c r="HA107" s="45">
        <v>0</v>
      </c>
      <c r="HB107" s="45">
        <v>0</v>
      </c>
      <c r="HC107" s="45">
        <v>0</v>
      </c>
      <c r="HD107" s="45">
        <v>0</v>
      </c>
      <c r="HE107" s="45">
        <v>2</v>
      </c>
      <c r="HF107" s="45">
        <v>0</v>
      </c>
      <c r="HG107" s="45">
        <v>0</v>
      </c>
      <c r="HH107" s="45">
        <v>0</v>
      </c>
      <c r="HI107" s="45">
        <v>0</v>
      </c>
      <c r="HJ107" s="45">
        <v>0</v>
      </c>
      <c r="HK107" s="45">
        <v>0</v>
      </c>
      <c r="HL107" s="45">
        <v>0</v>
      </c>
      <c r="HM107" s="45">
        <v>0</v>
      </c>
      <c r="HN107" s="45">
        <v>0</v>
      </c>
      <c r="HO107" s="45">
        <v>0</v>
      </c>
      <c r="HP107" s="45">
        <v>0</v>
      </c>
      <c r="HQ107" s="45">
        <v>0</v>
      </c>
      <c r="HR107" s="46">
        <v>0</v>
      </c>
      <c r="HS107" s="45">
        <v>0</v>
      </c>
      <c r="HT107" s="45">
        <v>0</v>
      </c>
      <c r="HU107" s="45">
        <v>0</v>
      </c>
      <c r="HV107" s="45">
        <v>0</v>
      </c>
      <c r="HW107" s="45">
        <v>0</v>
      </c>
      <c r="HX107" s="45">
        <v>0</v>
      </c>
      <c r="HY107" s="45">
        <v>0</v>
      </c>
      <c r="HZ107" s="45">
        <v>0</v>
      </c>
      <c r="IA107" s="45">
        <v>0</v>
      </c>
      <c r="IB107" s="45">
        <v>0</v>
      </c>
      <c r="IC107" s="45">
        <v>0</v>
      </c>
      <c r="ID107" s="45">
        <v>0</v>
      </c>
      <c r="IE107" s="45">
        <v>0</v>
      </c>
      <c r="IF107" s="45">
        <v>0</v>
      </c>
      <c r="IG107" s="45">
        <v>0</v>
      </c>
      <c r="IH107" s="45">
        <v>0</v>
      </c>
      <c r="II107" s="45">
        <v>0</v>
      </c>
      <c r="IJ107" s="45">
        <v>0</v>
      </c>
      <c r="IK107" s="45">
        <v>0</v>
      </c>
      <c r="IL107" s="45">
        <v>0</v>
      </c>
      <c r="IM107" s="45">
        <v>0</v>
      </c>
      <c r="IN107" s="45">
        <v>0</v>
      </c>
      <c r="IO107" s="45">
        <v>0</v>
      </c>
      <c r="IP107" s="45">
        <v>0</v>
      </c>
      <c r="IQ107" s="45">
        <v>0</v>
      </c>
      <c r="IR107" s="45">
        <v>0</v>
      </c>
      <c r="IS107" s="45">
        <v>0</v>
      </c>
      <c r="IT107" s="45">
        <v>0</v>
      </c>
      <c r="IU107" s="45">
        <v>0</v>
      </c>
      <c r="IV107" s="45">
        <v>0</v>
      </c>
      <c r="IW107" s="45">
        <v>0</v>
      </c>
      <c r="IX107" s="45">
        <v>0</v>
      </c>
      <c r="IY107" s="45">
        <v>0</v>
      </c>
      <c r="IZ107" s="45">
        <v>0</v>
      </c>
      <c r="JA107" s="47">
        <v>0</v>
      </c>
      <c r="JB107" s="70">
        <f t="shared" si="12"/>
        <v>370454.9</v>
      </c>
      <c r="JC107" s="69"/>
      <c r="JD107" s="68"/>
      <c r="JE107" s="68">
        <v>0</v>
      </c>
      <c r="JF107" s="68">
        <v>0</v>
      </c>
      <c r="JG107" s="68">
        <v>0</v>
      </c>
      <c r="JH107" s="68">
        <v>0</v>
      </c>
      <c r="JI107" s="68">
        <v>0</v>
      </c>
      <c r="JJ107" s="68">
        <v>0</v>
      </c>
      <c r="JK107" s="68">
        <v>0</v>
      </c>
      <c r="JL107" s="68">
        <v>0</v>
      </c>
      <c r="JM107" s="68">
        <v>0</v>
      </c>
      <c r="JN107" s="68">
        <v>0</v>
      </c>
      <c r="JO107" s="68">
        <v>0</v>
      </c>
      <c r="JP107" s="68">
        <v>0</v>
      </c>
      <c r="JQ107" s="68">
        <v>0</v>
      </c>
      <c r="JR107" s="68">
        <v>0</v>
      </c>
      <c r="JS107" s="68">
        <v>0</v>
      </c>
      <c r="JT107" s="68">
        <v>0</v>
      </c>
      <c r="JU107" s="68">
        <v>0</v>
      </c>
      <c r="JV107" s="68">
        <v>0</v>
      </c>
      <c r="JW107" s="68">
        <v>0</v>
      </c>
      <c r="JX107" s="68">
        <v>13257.1</v>
      </c>
      <c r="JY107" s="68">
        <v>0</v>
      </c>
      <c r="JZ107" s="68">
        <v>0</v>
      </c>
      <c r="KA107" s="68">
        <v>35898.5</v>
      </c>
      <c r="KB107" s="68">
        <v>0</v>
      </c>
      <c r="KC107" s="68">
        <v>0</v>
      </c>
      <c r="KD107" s="68">
        <v>0</v>
      </c>
      <c r="KE107" s="68">
        <v>0</v>
      </c>
      <c r="KF107" s="68">
        <v>0</v>
      </c>
      <c r="KG107" s="68">
        <v>0</v>
      </c>
      <c r="KH107" s="68">
        <v>0</v>
      </c>
      <c r="KI107" s="68">
        <v>0</v>
      </c>
      <c r="KJ107" s="68">
        <v>0</v>
      </c>
      <c r="KK107" s="68">
        <v>0</v>
      </c>
      <c r="KL107" s="68">
        <v>0</v>
      </c>
      <c r="KM107" s="68">
        <v>0</v>
      </c>
      <c r="KN107" s="68">
        <v>0</v>
      </c>
      <c r="KO107" s="68">
        <v>0</v>
      </c>
      <c r="KP107" s="68">
        <v>0</v>
      </c>
      <c r="KQ107" s="68">
        <v>0</v>
      </c>
      <c r="KR107" s="68">
        <v>0</v>
      </c>
      <c r="KS107" s="68">
        <v>0</v>
      </c>
      <c r="KT107" s="68">
        <v>0</v>
      </c>
      <c r="KU107" s="68">
        <v>0</v>
      </c>
      <c r="KV107" s="68">
        <v>0</v>
      </c>
      <c r="KW107" s="68">
        <v>0</v>
      </c>
      <c r="KX107" s="68">
        <v>0</v>
      </c>
      <c r="KY107" s="68">
        <v>0</v>
      </c>
      <c r="KZ107" s="68">
        <v>0</v>
      </c>
      <c r="LA107" s="68">
        <v>0</v>
      </c>
      <c r="LB107" s="68">
        <v>0</v>
      </c>
      <c r="LC107" s="68">
        <v>0</v>
      </c>
      <c r="LD107" s="68">
        <v>0</v>
      </c>
      <c r="LE107" s="68">
        <v>0</v>
      </c>
      <c r="LF107" s="68">
        <v>0</v>
      </c>
      <c r="LG107" s="68">
        <v>0</v>
      </c>
      <c r="LH107" s="68">
        <v>0</v>
      </c>
      <c r="LI107" s="68">
        <v>0</v>
      </c>
      <c r="LJ107" s="68">
        <v>0</v>
      </c>
      <c r="LK107" s="68">
        <v>0</v>
      </c>
      <c r="LL107" s="68">
        <v>71499.199999999997</v>
      </c>
      <c r="LM107" s="68">
        <v>0</v>
      </c>
      <c r="LN107" s="68">
        <v>0</v>
      </c>
      <c r="LO107" s="68">
        <v>0</v>
      </c>
      <c r="LP107" s="68">
        <v>0</v>
      </c>
      <c r="LQ107" s="68">
        <v>0</v>
      </c>
      <c r="LR107" s="68">
        <v>0</v>
      </c>
      <c r="LS107" s="68">
        <v>0</v>
      </c>
      <c r="LT107" s="68">
        <v>0</v>
      </c>
      <c r="LU107" s="68">
        <v>0</v>
      </c>
      <c r="LV107" s="68">
        <v>0</v>
      </c>
      <c r="LW107" s="68">
        <v>0</v>
      </c>
      <c r="LX107" s="68">
        <v>0</v>
      </c>
      <c r="LY107" s="68">
        <v>0</v>
      </c>
      <c r="LZ107" s="68">
        <v>0</v>
      </c>
      <c r="MA107" s="68">
        <v>0</v>
      </c>
      <c r="MB107" s="68">
        <v>0</v>
      </c>
      <c r="MC107" s="68">
        <v>0</v>
      </c>
      <c r="MD107" s="68">
        <v>0</v>
      </c>
      <c r="ME107" s="68">
        <v>0</v>
      </c>
      <c r="MF107" s="68">
        <v>0</v>
      </c>
      <c r="MG107" s="68">
        <v>0</v>
      </c>
      <c r="MH107" s="68">
        <v>0</v>
      </c>
      <c r="MI107" s="68">
        <v>0</v>
      </c>
      <c r="MJ107" s="68">
        <v>0</v>
      </c>
      <c r="MK107" s="68">
        <v>0</v>
      </c>
      <c r="ML107" s="68">
        <v>0</v>
      </c>
      <c r="MM107" s="68">
        <v>0</v>
      </c>
      <c r="MN107" s="68">
        <v>0</v>
      </c>
      <c r="MO107" s="68">
        <v>0</v>
      </c>
      <c r="MP107" s="68">
        <v>0</v>
      </c>
      <c r="MQ107" s="68">
        <v>0</v>
      </c>
      <c r="MR107" s="68">
        <v>0</v>
      </c>
      <c r="MS107" s="68">
        <v>0</v>
      </c>
      <c r="MT107" s="68">
        <v>0</v>
      </c>
      <c r="MU107" s="68">
        <v>0</v>
      </c>
      <c r="MV107" s="68">
        <v>0</v>
      </c>
      <c r="MW107" s="68">
        <v>0</v>
      </c>
      <c r="MX107" s="68">
        <v>0</v>
      </c>
      <c r="MY107" s="68">
        <v>0</v>
      </c>
      <c r="MZ107" s="68">
        <v>0</v>
      </c>
      <c r="NA107" s="68">
        <v>0</v>
      </c>
      <c r="NB107" s="68">
        <v>0</v>
      </c>
      <c r="NC107" s="68">
        <v>0</v>
      </c>
      <c r="ND107" s="68">
        <v>0</v>
      </c>
      <c r="NE107" s="68">
        <v>0</v>
      </c>
      <c r="NF107" s="68">
        <v>0</v>
      </c>
      <c r="NG107" s="68">
        <v>0</v>
      </c>
      <c r="NH107" s="68">
        <v>0</v>
      </c>
      <c r="NI107" s="68">
        <v>0</v>
      </c>
      <c r="NJ107" s="68">
        <v>0</v>
      </c>
      <c r="NK107" s="68">
        <v>0</v>
      </c>
      <c r="NL107" s="68">
        <v>0</v>
      </c>
      <c r="NM107" s="68">
        <v>0</v>
      </c>
      <c r="NN107" s="68">
        <v>0</v>
      </c>
      <c r="NO107" s="68">
        <v>0</v>
      </c>
      <c r="NP107" s="68">
        <v>0</v>
      </c>
      <c r="NQ107" s="68">
        <v>0</v>
      </c>
      <c r="NR107" s="68">
        <v>0</v>
      </c>
      <c r="NS107" s="68">
        <v>0</v>
      </c>
      <c r="NT107" s="68">
        <v>0</v>
      </c>
      <c r="NU107" s="68">
        <v>0</v>
      </c>
      <c r="NV107" s="68">
        <v>0</v>
      </c>
      <c r="NW107" s="68">
        <v>0</v>
      </c>
      <c r="NX107" s="68">
        <v>0</v>
      </c>
      <c r="NY107" s="68">
        <v>0</v>
      </c>
      <c r="NZ107" s="68">
        <v>0</v>
      </c>
      <c r="OA107" s="68">
        <v>0</v>
      </c>
      <c r="OB107" s="68">
        <v>0</v>
      </c>
      <c r="OC107" s="68">
        <v>0</v>
      </c>
      <c r="OD107" s="68">
        <v>0</v>
      </c>
      <c r="OE107" s="68">
        <v>0</v>
      </c>
      <c r="OF107" s="68">
        <v>0</v>
      </c>
      <c r="OG107" s="68">
        <v>0</v>
      </c>
      <c r="OH107" s="68">
        <v>0</v>
      </c>
      <c r="OI107" s="68">
        <v>0</v>
      </c>
      <c r="OJ107" s="68">
        <v>0</v>
      </c>
      <c r="OK107" s="68">
        <v>0</v>
      </c>
      <c r="OL107" s="68">
        <v>0</v>
      </c>
      <c r="OM107" s="68">
        <v>0</v>
      </c>
      <c r="ON107" s="68">
        <v>0</v>
      </c>
      <c r="OO107" s="68">
        <v>0</v>
      </c>
      <c r="OP107" s="68">
        <v>0</v>
      </c>
      <c r="OQ107" s="68">
        <v>0</v>
      </c>
      <c r="OR107" s="68">
        <v>0</v>
      </c>
      <c r="OS107" s="68">
        <v>0</v>
      </c>
      <c r="OT107" s="68">
        <v>0</v>
      </c>
      <c r="OU107" s="68">
        <v>0</v>
      </c>
      <c r="OV107" s="68">
        <v>0</v>
      </c>
      <c r="OW107" s="68">
        <v>0</v>
      </c>
      <c r="OX107" s="68">
        <v>0</v>
      </c>
      <c r="OY107" s="68">
        <v>0</v>
      </c>
      <c r="OZ107" s="68">
        <v>0</v>
      </c>
      <c r="PA107" s="68">
        <v>0</v>
      </c>
      <c r="PB107" s="68">
        <v>0</v>
      </c>
      <c r="PC107" s="68">
        <v>0</v>
      </c>
      <c r="PD107" s="68">
        <v>0</v>
      </c>
      <c r="PE107" s="68">
        <v>0</v>
      </c>
      <c r="PF107" s="68">
        <v>0</v>
      </c>
      <c r="PG107" s="68">
        <v>0</v>
      </c>
      <c r="PH107" s="68">
        <v>0</v>
      </c>
      <c r="PI107" s="68">
        <v>0</v>
      </c>
      <c r="PJ107" s="68">
        <v>0</v>
      </c>
      <c r="PK107" s="68">
        <v>0</v>
      </c>
      <c r="PL107" s="68">
        <v>0</v>
      </c>
      <c r="PM107" s="68">
        <v>0</v>
      </c>
      <c r="PN107" s="68">
        <v>0</v>
      </c>
      <c r="PO107" s="68">
        <v>0</v>
      </c>
      <c r="PP107" s="68">
        <v>0</v>
      </c>
      <c r="PQ107" s="68">
        <v>0</v>
      </c>
      <c r="PR107" s="68">
        <v>0</v>
      </c>
      <c r="PS107" s="68">
        <v>0</v>
      </c>
      <c r="PT107" s="68">
        <v>15640.4</v>
      </c>
      <c r="PU107" s="68">
        <v>0</v>
      </c>
      <c r="PV107" s="68">
        <v>0</v>
      </c>
      <c r="PW107" s="68">
        <v>0</v>
      </c>
      <c r="PX107" s="68">
        <v>0</v>
      </c>
      <c r="PY107" s="68">
        <v>0</v>
      </c>
      <c r="PZ107" s="68">
        <v>0</v>
      </c>
      <c r="QA107" s="68">
        <v>0</v>
      </c>
      <c r="QB107" s="68">
        <v>0</v>
      </c>
      <c r="QC107" s="68">
        <v>0</v>
      </c>
      <c r="QD107" s="68">
        <v>0</v>
      </c>
      <c r="QE107" s="68">
        <v>0</v>
      </c>
      <c r="QF107" s="68">
        <v>0</v>
      </c>
      <c r="QG107" s="68">
        <v>0</v>
      </c>
      <c r="QH107" s="68">
        <v>0</v>
      </c>
      <c r="QI107" s="68">
        <v>0</v>
      </c>
      <c r="QJ107" s="68">
        <v>0</v>
      </c>
      <c r="QK107" s="68">
        <v>0</v>
      </c>
      <c r="QL107" s="68">
        <v>0</v>
      </c>
      <c r="QM107" s="68">
        <v>0</v>
      </c>
      <c r="QN107" s="68">
        <v>0</v>
      </c>
      <c r="QO107" s="68">
        <v>0</v>
      </c>
      <c r="QP107" s="68">
        <v>0</v>
      </c>
      <c r="QQ107" s="68">
        <v>0</v>
      </c>
      <c r="QR107" s="68">
        <v>0</v>
      </c>
      <c r="QS107" s="68">
        <v>0</v>
      </c>
      <c r="QT107" s="68">
        <v>0</v>
      </c>
      <c r="QU107" s="68">
        <v>0</v>
      </c>
      <c r="QV107" s="68">
        <v>0</v>
      </c>
      <c r="QW107" s="68">
        <v>0</v>
      </c>
      <c r="QX107" s="68">
        <v>0</v>
      </c>
      <c r="QY107" s="68">
        <v>0</v>
      </c>
      <c r="QZ107" s="68">
        <v>0</v>
      </c>
      <c r="RA107" s="68">
        <v>0</v>
      </c>
      <c r="RB107" s="68">
        <v>0</v>
      </c>
      <c r="RC107" s="68">
        <v>0</v>
      </c>
      <c r="RD107" s="68">
        <v>234159.7</v>
      </c>
      <c r="RE107" s="68">
        <v>0</v>
      </c>
      <c r="RF107" s="68">
        <v>0</v>
      </c>
      <c r="RG107" s="68">
        <v>0</v>
      </c>
      <c r="RH107" s="68">
        <v>0</v>
      </c>
      <c r="RI107" s="68">
        <v>0</v>
      </c>
      <c r="RJ107" s="68">
        <v>0</v>
      </c>
      <c r="RK107" s="68">
        <v>0</v>
      </c>
      <c r="RL107" s="68">
        <v>0</v>
      </c>
      <c r="RM107" s="68">
        <v>0</v>
      </c>
      <c r="RN107" s="68">
        <v>0</v>
      </c>
      <c r="RO107" s="68">
        <v>0</v>
      </c>
      <c r="RP107" s="68">
        <v>0</v>
      </c>
      <c r="RQ107" s="68">
        <v>0</v>
      </c>
      <c r="RR107" s="68">
        <v>0</v>
      </c>
      <c r="RS107" s="68">
        <v>0</v>
      </c>
      <c r="RT107" s="68">
        <v>0</v>
      </c>
      <c r="RU107" s="68">
        <v>0</v>
      </c>
      <c r="RV107" s="68">
        <v>0</v>
      </c>
      <c r="RW107" s="68">
        <v>0</v>
      </c>
      <c r="RX107" s="68">
        <v>0</v>
      </c>
      <c r="RY107" s="68">
        <v>0</v>
      </c>
      <c r="RZ107" s="68">
        <v>0</v>
      </c>
      <c r="SA107" s="68">
        <v>0</v>
      </c>
      <c r="SB107" s="68">
        <v>0</v>
      </c>
      <c r="SC107" s="68">
        <v>0</v>
      </c>
      <c r="SD107" s="68">
        <v>0</v>
      </c>
      <c r="SE107" s="68">
        <v>0</v>
      </c>
      <c r="SF107" s="68">
        <v>0</v>
      </c>
      <c r="SG107" s="68">
        <v>0</v>
      </c>
      <c r="SH107" s="68">
        <v>0</v>
      </c>
      <c r="SI107" s="68">
        <v>0</v>
      </c>
      <c r="SJ107" s="68">
        <v>0</v>
      </c>
      <c r="SK107" s="68">
        <v>0</v>
      </c>
      <c r="SL107" s="68">
        <v>0</v>
      </c>
      <c r="SM107" s="68">
        <v>0</v>
      </c>
      <c r="SN107" s="68">
        <v>0</v>
      </c>
      <c r="SO107" s="68">
        <v>0</v>
      </c>
      <c r="SP107" s="68">
        <v>0</v>
      </c>
      <c r="SQ107" s="68">
        <v>0</v>
      </c>
      <c r="SR107" s="68">
        <v>0</v>
      </c>
      <c r="SS107" s="68">
        <v>0</v>
      </c>
      <c r="ST107" s="68">
        <v>0</v>
      </c>
      <c r="SU107" s="68">
        <v>0</v>
      </c>
      <c r="SV107" s="68">
        <v>0</v>
      </c>
      <c r="SW107" s="68">
        <v>0</v>
      </c>
      <c r="SX107" s="68">
        <v>0</v>
      </c>
      <c r="SY107" s="68">
        <v>0</v>
      </c>
      <c r="SZ107" s="75">
        <v>0</v>
      </c>
    </row>
    <row r="108" spans="1:520" ht="63">
      <c r="A108" s="41">
        <v>520284</v>
      </c>
      <c r="B108" s="42" t="s">
        <v>636</v>
      </c>
      <c r="C108" s="43">
        <f t="shared" si="11"/>
        <v>728</v>
      </c>
      <c r="D108" s="44"/>
      <c r="E108" s="45"/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5">
        <v>0</v>
      </c>
      <c r="BR108" s="45">
        <v>0</v>
      </c>
      <c r="BS108" s="45">
        <v>0</v>
      </c>
      <c r="BT108" s="45">
        <v>0</v>
      </c>
      <c r="BU108" s="45">
        <v>0</v>
      </c>
      <c r="BV108" s="45">
        <v>0</v>
      </c>
      <c r="BW108" s="45">
        <v>0</v>
      </c>
      <c r="BX108" s="45">
        <v>0</v>
      </c>
      <c r="BY108" s="45">
        <v>0</v>
      </c>
      <c r="BZ108" s="45">
        <v>0</v>
      </c>
      <c r="CA108" s="45">
        <v>0</v>
      </c>
      <c r="CB108" s="45">
        <v>0</v>
      </c>
      <c r="CC108" s="45">
        <v>0</v>
      </c>
      <c r="CD108" s="45">
        <v>0</v>
      </c>
      <c r="CE108" s="45">
        <v>0</v>
      </c>
      <c r="CF108" s="45">
        <v>0</v>
      </c>
      <c r="CG108" s="45">
        <v>0</v>
      </c>
      <c r="CH108" s="45">
        <v>0</v>
      </c>
      <c r="CI108" s="45">
        <v>0</v>
      </c>
      <c r="CJ108" s="45">
        <v>0</v>
      </c>
      <c r="CK108" s="45">
        <v>0</v>
      </c>
      <c r="CL108" s="45">
        <v>0</v>
      </c>
      <c r="CM108" s="45">
        <v>0</v>
      </c>
      <c r="CN108" s="45">
        <v>0</v>
      </c>
      <c r="CO108" s="45">
        <v>0</v>
      </c>
      <c r="CP108" s="45">
        <v>0</v>
      </c>
      <c r="CQ108" s="45">
        <v>0</v>
      </c>
      <c r="CR108" s="45">
        <v>0</v>
      </c>
      <c r="CS108" s="45">
        <v>0</v>
      </c>
      <c r="CT108" s="45">
        <v>0</v>
      </c>
      <c r="CU108" s="45">
        <v>0</v>
      </c>
      <c r="CV108" s="45">
        <v>0</v>
      </c>
      <c r="CW108" s="45">
        <v>0</v>
      </c>
      <c r="CX108" s="45">
        <v>0</v>
      </c>
      <c r="CY108" s="45">
        <v>0</v>
      </c>
      <c r="CZ108" s="45">
        <v>0</v>
      </c>
      <c r="DA108" s="45">
        <v>0</v>
      </c>
      <c r="DB108" s="45">
        <v>0</v>
      </c>
      <c r="DC108" s="45">
        <v>0</v>
      </c>
      <c r="DD108" s="45">
        <v>0</v>
      </c>
      <c r="DE108" s="45">
        <v>0</v>
      </c>
      <c r="DF108" s="45">
        <v>0</v>
      </c>
      <c r="DG108" s="45">
        <v>0</v>
      </c>
      <c r="DH108" s="45">
        <v>0</v>
      </c>
      <c r="DI108" s="45">
        <v>0</v>
      </c>
      <c r="DJ108" s="45">
        <v>0</v>
      </c>
      <c r="DK108" s="45">
        <v>0</v>
      </c>
      <c r="DL108" s="45">
        <v>0</v>
      </c>
      <c r="DM108" s="45">
        <v>0</v>
      </c>
      <c r="DN108" s="45">
        <v>0</v>
      </c>
      <c r="DO108" s="45">
        <v>0</v>
      </c>
      <c r="DP108" s="45">
        <v>0</v>
      </c>
      <c r="DQ108" s="45">
        <v>0</v>
      </c>
      <c r="DR108" s="45">
        <v>0</v>
      </c>
      <c r="DS108" s="45">
        <v>0</v>
      </c>
      <c r="DT108" s="45">
        <v>0</v>
      </c>
      <c r="DU108" s="45">
        <v>0</v>
      </c>
      <c r="DV108" s="45">
        <v>0</v>
      </c>
      <c r="DW108" s="45">
        <v>0</v>
      </c>
      <c r="DX108" s="45">
        <v>0</v>
      </c>
      <c r="DY108" s="45">
        <v>0</v>
      </c>
      <c r="DZ108" s="45">
        <v>0</v>
      </c>
      <c r="EA108" s="45">
        <v>0</v>
      </c>
      <c r="EB108" s="45">
        <v>0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5">
        <v>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5">
        <v>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5">
        <v>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5">
        <v>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5">
        <v>0</v>
      </c>
      <c r="FG108" s="45">
        <v>0</v>
      </c>
      <c r="FH108" s="45">
        <v>142</v>
      </c>
      <c r="FI108" s="45">
        <v>0</v>
      </c>
      <c r="FJ108" s="45">
        <v>541</v>
      </c>
      <c r="FK108" s="45">
        <v>0</v>
      </c>
      <c r="FL108" s="45">
        <v>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5">
        <v>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5">
        <v>0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5">
        <v>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5">
        <v>0</v>
      </c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5">
        <v>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0</v>
      </c>
      <c r="HA108" s="45">
        <v>0</v>
      </c>
      <c r="HB108" s="45">
        <v>0</v>
      </c>
      <c r="HC108" s="45">
        <v>0</v>
      </c>
      <c r="HD108" s="45">
        <v>0</v>
      </c>
      <c r="HE108" s="45">
        <v>0</v>
      </c>
      <c r="HF108" s="45">
        <v>0</v>
      </c>
      <c r="HG108" s="45">
        <v>0</v>
      </c>
      <c r="HH108" s="45">
        <v>0</v>
      </c>
      <c r="HI108" s="45">
        <v>0</v>
      </c>
      <c r="HJ108" s="45">
        <v>0</v>
      </c>
      <c r="HK108" s="45">
        <v>0</v>
      </c>
      <c r="HL108" s="45">
        <v>0</v>
      </c>
      <c r="HM108" s="45">
        <v>0</v>
      </c>
      <c r="HN108" s="45">
        <v>0</v>
      </c>
      <c r="HO108" s="45">
        <v>0</v>
      </c>
      <c r="HP108" s="45">
        <v>0</v>
      </c>
      <c r="HQ108" s="45">
        <v>45</v>
      </c>
      <c r="HR108" s="46">
        <v>0</v>
      </c>
      <c r="HS108" s="45">
        <v>0</v>
      </c>
      <c r="HT108" s="45">
        <v>0</v>
      </c>
      <c r="HU108" s="45">
        <v>0</v>
      </c>
      <c r="HV108" s="45">
        <v>0</v>
      </c>
      <c r="HW108" s="45">
        <v>0</v>
      </c>
      <c r="HX108" s="45">
        <v>0</v>
      </c>
      <c r="HY108" s="45">
        <v>0</v>
      </c>
      <c r="HZ108" s="45">
        <v>0</v>
      </c>
      <c r="IA108" s="45">
        <v>0</v>
      </c>
      <c r="IB108" s="45">
        <v>0</v>
      </c>
      <c r="IC108" s="45">
        <v>0</v>
      </c>
      <c r="ID108" s="45">
        <v>0</v>
      </c>
      <c r="IE108" s="45">
        <v>0</v>
      </c>
      <c r="IF108" s="45">
        <v>0</v>
      </c>
      <c r="IG108" s="45">
        <v>0</v>
      </c>
      <c r="IH108" s="45">
        <v>0</v>
      </c>
      <c r="II108" s="45">
        <v>0</v>
      </c>
      <c r="IJ108" s="45">
        <v>0</v>
      </c>
      <c r="IK108" s="45">
        <v>0</v>
      </c>
      <c r="IL108" s="45">
        <v>0</v>
      </c>
      <c r="IM108" s="45">
        <v>0</v>
      </c>
      <c r="IN108" s="45">
        <v>0</v>
      </c>
      <c r="IO108" s="45">
        <v>0</v>
      </c>
      <c r="IP108" s="45">
        <v>0</v>
      </c>
      <c r="IQ108" s="45">
        <v>0</v>
      </c>
      <c r="IR108" s="45">
        <v>0</v>
      </c>
      <c r="IS108" s="45">
        <v>0</v>
      </c>
      <c r="IT108" s="45">
        <v>0</v>
      </c>
      <c r="IU108" s="45">
        <v>0</v>
      </c>
      <c r="IV108" s="45">
        <v>0</v>
      </c>
      <c r="IW108" s="45">
        <v>0</v>
      </c>
      <c r="IX108" s="45">
        <v>0</v>
      </c>
      <c r="IY108" s="45">
        <v>0</v>
      </c>
      <c r="IZ108" s="45">
        <v>0</v>
      </c>
      <c r="JA108" s="47">
        <v>0</v>
      </c>
      <c r="JB108" s="70">
        <f t="shared" si="12"/>
        <v>31041227.800000001</v>
      </c>
      <c r="JC108" s="69"/>
      <c r="JD108" s="68"/>
      <c r="JE108" s="68">
        <v>0</v>
      </c>
      <c r="JF108" s="68">
        <v>0</v>
      </c>
      <c r="JG108" s="68">
        <v>0</v>
      </c>
      <c r="JH108" s="68">
        <v>0</v>
      </c>
      <c r="JI108" s="68">
        <v>0</v>
      </c>
      <c r="JJ108" s="68">
        <v>0</v>
      </c>
      <c r="JK108" s="68">
        <v>0</v>
      </c>
      <c r="JL108" s="68">
        <v>0</v>
      </c>
      <c r="JM108" s="68">
        <v>0</v>
      </c>
      <c r="JN108" s="68">
        <v>0</v>
      </c>
      <c r="JO108" s="68">
        <v>0</v>
      </c>
      <c r="JP108" s="68">
        <v>0</v>
      </c>
      <c r="JQ108" s="68">
        <v>0</v>
      </c>
      <c r="JR108" s="68">
        <v>0</v>
      </c>
      <c r="JS108" s="68">
        <v>0</v>
      </c>
      <c r="JT108" s="68">
        <v>0</v>
      </c>
      <c r="JU108" s="68">
        <v>0</v>
      </c>
      <c r="JV108" s="68">
        <v>0</v>
      </c>
      <c r="JW108" s="68">
        <v>0</v>
      </c>
      <c r="JX108" s="68">
        <v>0</v>
      </c>
      <c r="JY108" s="68">
        <v>0</v>
      </c>
      <c r="JZ108" s="68">
        <v>0</v>
      </c>
      <c r="KA108" s="68">
        <v>0</v>
      </c>
      <c r="KB108" s="68">
        <v>0</v>
      </c>
      <c r="KC108" s="68">
        <v>0</v>
      </c>
      <c r="KD108" s="68">
        <v>0</v>
      </c>
      <c r="KE108" s="68">
        <v>0</v>
      </c>
      <c r="KF108" s="68">
        <v>0</v>
      </c>
      <c r="KG108" s="68">
        <v>0</v>
      </c>
      <c r="KH108" s="68">
        <v>0</v>
      </c>
      <c r="KI108" s="68">
        <v>0</v>
      </c>
      <c r="KJ108" s="68">
        <v>0</v>
      </c>
      <c r="KK108" s="68">
        <v>0</v>
      </c>
      <c r="KL108" s="68">
        <v>0</v>
      </c>
      <c r="KM108" s="68">
        <v>0</v>
      </c>
      <c r="KN108" s="68">
        <v>0</v>
      </c>
      <c r="KO108" s="68">
        <v>0</v>
      </c>
      <c r="KP108" s="68">
        <v>0</v>
      </c>
      <c r="KQ108" s="68">
        <v>0</v>
      </c>
      <c r="KR108" s="68">
        <v>0</v>
      </c>
      <c r="KS108" s="68">
        <v>0</v>
      </c>
      <c r="KT108" s="68">
        <v>0</v>
      </c>
      <c r="KU108" s="68">
        <v>0</v>
      </c>
      <c r="KV108" s="68">
        <v>0</v>
      </c>
      <c r="KW108" s="68">
        <v>0</v>
      </c>
      <c r="KX108" s="68">
        <v>0</v>
      </c>
      <c r="KY108" s="68">
        <v>0</v>
      </c>
      <c r="KZ108" s="68">
        <v>0</v>
      </c>
      <c r="LA108" s="68">
        <v>0</v>
      </c>
      <c r="LB108" s="68">
        <v>0</v>
      </c>
      <c r="LC108" s="68">
        <v>0</v>
      </c>
      <c r="LD108" s="68">
        <v>0</v>
      </c>
      <c r="LE108" s="68">
        <v>0</v>
      </c>
      <c r="LF108" s="68">
        <v>0</v>
      </c>
      <c r="LG108" s="68">
        <v>0</v>
      </c>
      <c r="LH108" s="68">
        <v>0</v>
      </c>
      <c r="LI108" s="68">
        <v>0</v>
      </c>
      <c r="LJ108" s="68">
        <v>0</v>
      </c>
      <c r="LK108" s="68">
        <v>0</v>
      </c>
      <c r="LL108" s="68">
        <v>0</v>
      </c>
      <c r="LM108" s="68">
        <v>0</v>
      </c>
      <c r="LN108" s="68">
        <v>0</v>
      </c>
      <c r="LO108" s="68">
        <v>0</v>
      </c>
      <c r="LP108" s="68">
        <v>0</v>
      </c>
      <c r="LQ108" s="68">
        <v>0</v>
      </c>
      <c r="LR108" s="68">
        <v>0</v>
      </c>
      <c r="LS108" s="68">
        <v>0</v>
      </c>
      <c r="LT108" s="68">
        <v>0</v>
      </c>
      <c r="LU108" s="68">
        <v>0</v>
      </c>
      <c r="LV108" s="68">
        <v>0</v>
      </c>
      <c r="LW108" s="68">
        <v>0</v>
      </c>
      <c r="LX108" s="68">
        <v>0</v>
      </c>
      <c r="LY108" s="68">
        <v>0</v>
      </c>
      <c r="LZ108" s="68">
        <v>0</v>
      </c>
      <c r="MA108" s="68">
        <v>0</v>
      </c>
      <c r="MB108" s="68">
        <v>0</v>
      </c>
      <c r="MC108" s="68">
        <v>0</v>
      </c>
      <c r="MD108" s="68">
        <v>0</v>
      </c>
      <c r="ME108" s="68">
        <v>0</v>
      </c>
      <c r="MF108" s="68">
        <v>0</v>
      </c>
      <c r="MG108" s="68">
        <v>0</v>
      </c>
      <c r="MH108" s="68">
        <v>0</v>
      </c>
      <c r="MI108" s="68">
        <v>0</v>
      </c>
      <c r="MJ108" s="68">
        <v>0</v>
      </c>
      <c r="MK108" s="68">
        <v>0</v>
      </c>
      <c r="ML108" s="68">
        <v>0</v>
      </c>
      <c r="MM108" s="68">
        <v>0</v>
      </c>
      <c r="MN108" s="68">
        <v>0</v>
      </c>
      <c r="MO108" s="68">
        <v>0</v>
      </c>
      <c r="MP108" s="68">
        <v>0</v>
      </c>
      <c r="MQ108" s="68">
        <v>0</v>
      </c>
      <c r="MR108" s="68">
        <v>0</v>
      </c>
      <c r="MS108" s="68">
        <v>0</v>
      </c>
      <c r="MT108" s="68">
        <v>0</v>
      </c>
      <c r="MU108" s="68">
        <v>0</v>
      </c>
      <c r="MV108" s="68">
        <v>0</v>
      </c>
      <c r="MW108" s="68">
        <v>0</v>
      </c>
      <c r="MX108" s="68">
        <v>0</v>
      </c>
      <c r="MY108" s="68">
        <v>0</v>
      </c>
      <c r="MZ108" s="68">
        <v>0</v>
      </c>
      <c r="NA108" s="68">
        <v>0</v>
      </c>
      <c r="NB108" s="68">
        <v>0</v>
      </c>
      <c r="NC108" s="68">
        <v>0</v>
      </c>
      <c r="ND108" s="68">
        <v>0</v>
      </c>
      <c r="NE108" s="68">
        <v>0</v>
      </c>
      <c r="NF108" s="68">
        <v>0</v>
      </c>
      <c r="NG108" s="68">
        <v>0</v>
      </c>
      <c r="NH108" s="68">
        <v>0</v>
      </c>
      <c r="NI108" s="68">
        <v>0</v>
      </c>
      <c r="NJ108" s="68">
        <v>0</v>
      </c>
      <c r="NK108" s="68">
        <v>0</v>
      </c>
      <c r="NL108" s="68">
        <v>0</v>
      </c>
      <c r="NM108" s="68">
        <v>0</v>
      </c>
      <c r="NN108" s="68">
        <v>0</v>
      </c>
      <c r="NO108" s="68">
        <v>0</v>
      </c>
      <c r="NP108" s="68">
        <v>0</v>
      </c>
      <c r="NQ108" s="68">
        <v>0</v>
      </c>
      <c r="NR108" s="68">
        <v>0</v>
      </c>
      <c r="NS108" s="68">
        <v>0</v>
      </c>
      <c r="NT108" s="68">
        <v>0</v>
      </c>
      <c r="NU108" s="68">
        <v>0</v>
      </c>
      <c r="NV108" s="68">
        <v>0</v>
      </c>
      <c r="NW108" s="68">
        <v>0</v>
      </c>
      <c r="NX108" s="68">
        <v>0</v>
      </c>
      <c r="NY108" s="68">
        <v>0</v>
      </c>
      <c r="NZ108" s="68">
        <v>0</v>
      </c>
      <c r="OA108" s="68">
        <v>0</v>
      </c>
      <c r="OB108" s="68">
        <v>0</v>
      </c>
      <c r="OC108" s="68">
        <v>0</v>
      </c>
      <c r="OD108" s="68">
        <v>0</v>
      </c>
      <c r="OE108" s="68">
        <v>0</v>
      </c>
      <c r="OF108" s="68">
        <v>0</v>
      </c>
      <c r="OG108" s="68">
        <v>0</v>
      </c>
      <c r="OH108" s="68">
        <v>0</v>
      </c>
      <c r="OI108" s="68">
        <v>0</v>
      </c>
      <c r="OJ108" s="68">
        <v>0</v>
      </c>
      <c r="OK108" s="68">
        <v>0</v>
      </c>
      <c r="OL108" s="68">
        <v>0</v>
      </c>
      <c r="OM108" s="68">
        <v>0</v>
      </c>
      <c r="ON108" s="68">
        <v>0</v>
      </c>
      <c r="OO108" s="68">
        <v>0</v>
      </c>
      <c r="OP108" s="68">
        <v>0</v>
      </c>
      <c r="OQ108" s="68">
        <v>0</v>
      </c>
      <c r="OR108" s="68">
        <v>0</v>
      </c>
      <c r="OS108" s="68">
        <v>0</v>
      </c>
      <c r="OT108" s="68">
        <v>0</v>
      </c>
      <c r="OU108" s="68">
        <v>0</v>
      </c>
      <c r="OV108" s="68">
        <v>0</v>
      </c>
      <c r="OW108" s="68">
        <v>0</v>
      </c>
      <c r="OX108" s="68">
        <v>0</v>
      </c>
      <c r="OY108" s="68">
        <v>0</v>
      </c>
      <c r="OZ108" s="68">
        <v>0</v>
      </c>
      <c r="PA108" s="68">
        <v>0</v>
      </c>
      <c r="PB108" s="68">
        <v>0</v>
      </c>
      <c r="PC108" s="68">
        <v>0</v>
      </c>
      <c r="PD108" s="68">
        <v>0</v>
      </c>
      <c r="PE108" s="68">
        <v>0</v>
      </c>
      <c r="PF108" s="68">
        <v>0</v>
      </c>
      <c r="PG108" s="68">
        <v>10469859.800000001</v>
      </c>
      <c r="PH108" s="68">
        <v>0</v>
      </c>
      <c r="PI108" s="68">
        <v>19324284.300000001</v>
      </c>
      <c r="PJ108" s="68">
        <v>0</v>
      </c>
      <c r="PK108" s="68">
        <v>0</v>
      </c>
      <c r="PL108" s="68">
        <v>0</v>
      </c>
      <c r="PM108" s="68">
        <v>0</v>
      </c>
      <c r="PN108" s="68">
        <v>0</v>
      </c>
      <c r="PO108" s="68">
        <v>0</v>
      </c>
      <c r="PP108" s="68">
        <v>0</v>
      </c>
      <c r="PQ108" s="68">
        <v>0</v>
      </c>
      <c r="PR108" s="68">
        <v>0</v>
      </c>
      <c r="PS108" s="68">
        <v>0</v>
      </c>
      <c r="PT108" s="68">
        <v>0</v>
      </c>
      <c r="PU108" s="68">
        <v>0</v>
      </c>
      <c r="PV108" s="68">
        <v>0</v>
      </c>
      <c r="PW108" s="68">
        <v>0</v>
      </c>
      <c r="PX108" s="68">
        <v>0</v>
      </c>
      <c r="PY108" s="68">
        <v>0</v>
      </c>
      <c r="PZ108" s="68">
        <v>0</v>
      </c>
      <c r="QA108" s="68">
        <v>0</v>
      </c>
      <c r="QB108" s="68">
        <v>0</v>
      </c>
      <c r="QC108" s="68">
        <v>0</v>
      </c>
      <c r="QD108" s="68">
        <v>0</v>
      </c>
      <c r="QE108" s="68">
        <v>0</v>
      </c>
      <c r="QF108" s="68">
        <v>0</v>
      </c>
      <c r="QG108" s="68">
        <v>0</v>
      </c>
      <c r="QH108" s="68">
        <v>0</v>
      </c>
      <c r="QI108" s="68">
        <v>0</v>
      </c>
      <c r="QJ108" s="68">
        <v>0</v>
      </c>
      <c r="QK108" s="68">
        <v>0</v>
      </c>
      <c r="QL108" s="68">
        <v>0</v>
      </c>
      <c r="QM108" s="68">
        <v>0</v>
      </c>
      <c r="QN108" s="68">
        <v>0</v>
      </c>
      <c r="QO108" s="68">
        <v>0</v>
      </c>
      <c r="QP108" s="68">
        <v>0</v>
      </c>
      <c r="QQ108" s="68">
        <v>0</v>
      </c>
      <c r="QR108" s="68">
        <v>0</v>
      </c>
      <c r="QS108" s="68">
        <v>0</v>
      </c>
      <c r="QT108" s="68">
        <v>0</v>
      </c>
      <c r="QU108" s="68">
        <v>0</v>
      </c>
      <c r="QV108" s="68">
        <v>0</v>
      </c>
      <c r="QW108" s="68">
        <v>0</v>
      </c>
      <c r="QX108" s="68">
        <v>0</v>
      </c>
      <c r="QY108" s="68">
        <v>0</v>
      </c>
      <c r="QZ108" s="68">
        <v>0</v>
      </c>
      <c r="RA108" s="68">
        <v>0</v>
      </c>
      <c r="RB108" s="68">
        <v>0</v>
      </c>
      <c r="RC108" s="68">
        <v>0</v>
      </c>
      <c r="RD108" s="68">
        <v>0</v>
      </c>
      <c r="RE108" s="68">
        <v>0</v>
      </c>
      <c r="RF108" s="68">
        <v>0</v>
      </c>
      <c r="RG108" s="68">
        <v>0</v>
      </c>
      <c r="RH108" s="68">
        <v>0</v>
      </c>
      <c r="RI108" s="68">
        <v>0</v>
      </c>
      <c r="RJ108" s="68">
        <v>0</v>
      </c>
      <c r="RK108" s="68">
        <v>0</v>
      </c>
      <c r="RL108" s="68">
        <v>0</v>
      </c>
      <c r="RM108" s="68">
        <v>0</v>
      </c>
      <c r="RN108" s="68">
        <v>0</v>
      </c>
      <c r="RO108" s="68">
        <v>0</v>
      </c>
      <c r="RP108" s="68">
        <v>1247083.7</v>
      </c>
      <c r="RQ108" s="68">
        <v>0</v>
      </c>
      <c r="RR108" s="68">
        <v>0</v>
      </c>
      <c r="RS108" s="68">
        <v>0</v>
      </c>
      <c r="RT108" s="68">
        <v>0</v>
      </c>
      <c r="RU108" s="68">
        <v>0</v>
      </c>
      <c r="RV108" s="68">
        <v>0</v>
      </c>
      <c r="RW108" s="68">
        <v>0</v>
      </c>
      <c r="RX108" s="68">
        <v>0</v>
      </c>
      <c r="RY108" s="68">
        <v>0</v>
      </c>
      <c r="RZ108" s="68">
        <v>0</v>
      </c>
      <c r="SA108" s="68">
        <v>0</v>
      </c>
      <c r="SB108" s="68">
        <v>0</v>
      </c>
      <c r="SC108" s="68">
        <v>0</v>
      </c>
      <c r="SD108" s="68">
        <v>0</v>
      </c>
      <c r="SE108" s="68">
        <v>0</v>
      </c>
      <c r="SF108" s="68">
        <v>0</v>
      </c>
      <c r="SG108" s="68">
        <v>0</v>
      </c>
      <c r="SH108" s="68">
        <v>0</v>
      </c>
      <c r="SI108" s="68">
        <v>0</v>
      </c>
      <c r="SJ108" s="68">
        <v>0</v>
      </c>
      <c r="SK108" s="68">
        <v>0</v>
      </c>
      <c r="SL108" s="68">
        <v>0</v>
      </c>
      <c r="SM108" s="68">
        <v>0</v>
      </c>
      <c r="SN108" s="68">
        <v>0</v>
      </c>
      <c r="SO108" s="68">
        <v>0</v>
      </c>
      <c r="SP108" s="68">
        <v>0</v>
      </c>
      <c r="SQ108" s="68">
        <v>0</v>
      </c>
      <c r="SR108" s="68">
        <v>0</v>
      </c>
      <c r="SS108" s="68">
        <v>0</v>
      </c>
      <c r="ST108" s="68">
        <v>0</v>
      </c>
      <c r="SU108" s="68">
        <v>0</v>
      </c>
      <c r="SV108" s="68">
        <v>0</v>
      </c>
      <c r="SW108" s="68">
        <v>0</v>
      </c>
      <c r="SX108" s="68">
        <v>0</v>
      </c>
      <c r="SY108" s="68">
        <v>0</v>
      </c>
      <c r="SZ108" s="75">
        <v>0</v>
      </c>
    </row>
    <row r="109" spans="1:520" ht="63">
      <c r="A109" s="41">
        <v>520165</v>
      </c>
      <c r="B109" s="42" t="s">
        <v>637</v>
      </c>
      <c r="C109" s="43">
        <f t="shared" si="11"/>
        <v>1033</v>
      </c>
      <c r="D109" s="44"/>
      <c r="E109" s="45"/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1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13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329</v>
      </c>
      <c r="BN109" s="45">
        <v>0</v>
      </c>
      <c r="BO109" s="45">
        <v>0</v>
      </c>
      <c r="BP109" s="45">
        <v>0</v>
      </c>
      <c r="BQ109" s="45">
        <v>0</v>
      </c>
      <c r="BR109" s="45">
        <v>0</v>
      </c>
      <c r="BS109" s="45">
        <v>507</v>
      </c>
      <c r="BT109" s="45">
        <v>0</v>
      </c>
      <c r="BU109" s="45">
        <v>0</v>
      </c>
      <c r="BV109" s="45">
        <v>0</v>
      </c>
      <c r="BW109" s="45">
        <v>119</v>
      </c>
      <c r="BX109" s="45">
        <v>0</v>
      </c>
      <c r="BY109" s="45">
        <v>0</v>
      </c>
      <c r="BZ109" s="45">
        <v>1</v>
      </c>
      <c r="CA109" s="45">
        <v>0</v>
      </c>
      <c r="CB109" s="45">
        <v>0</v>
      </c>
      <c r="CC109" s="45">
        <v>0</v>
      </c>
      <c r="CD109" s="45">
        <v>0</v>
      </c>
      <c r="CE109" s="45">
        <v>0</v>
      </c>
      <c r="CF109" s="45">
        <v>0</v>
      </c>
      <c r="CG109" s="45">
        <v>0</v>
      </c>
      <c r="CH109" s="45">
        <v>0</v>
      </c>
      <c r="CI109" s="45">
        <v>0</v>
      </c>
      <c r="CJ109" s="45">
        <v>0</v>
      </c>
      <c r="CK109" s="45">
        <v>0</v>
      </c>
      <c r="CL109" s="45">
        <v>0</v>
      </c>
      <c r="CM109" s="45">
        <v>0</v>
      </c>
      <c r="CN109" s="45">
        <v>0</v>
      </c>
      <c r="CO109" s="45">
        <v>0</v>
      </c>
      <c r="CP109" s="45">
        <v>0</v>
      </c>
      <c r="CQ109" s="45">
        <v>0</v>
      </c>
      <c r="CR109" s="45">
        <v>0</v>
      </c>
      <c r="CS109" s="45">
        <v>0</v>
      </c>
      <c r="CT109" s="45">
        <v>0</v>
      </c>
      <c r="CU109" s="45">
        <v>0</v>
      </c>
      <c r="CV109" s="45">
        <v>0</v>
      </c>
      <c r="CW109" s="45">
        <v>0</v>
      </c>
      <c r="CX109" s="45">
        <v>0</v>
      </c>
      <c r="CY109" s="45">
        <v>0</v>
      </c>
      <c r="CZ109" s="45">
        <v>0</v>
      </c>
      <c r="DA109" s="45">
        <v>0</v>
      </c>
      <c r="DB109" s="45">
        <v>0</v>
      </c>
      <c r="DC109" s="45">
        <v>0</v>
      </c>
      <c r="DD109" s="45">
        <v>0</v>
      </c>
      <c r="DE109" s="45">
        <v>0</v>
      </c>
      <c r="DF109" s="45">
        <v>0</v>
      </c>
      <c r="DG109" s="45">
        <v>0</v>
      </c>
      <c r="DH109" s="45">
        <v>0</v>
      </c>
      <c r="DI109" s="45">
        <v>0</v>
      </c>
      <c r="DJ109" s="45">
        <v>0</v>
      </c>
      <c r="DK109" s="45">
        <v>0</v>
      </c>
      <c r="DL109" s="45">
        <v>0</v>
      </c>
      <c r="DM109" s="45">
        <v>0</v>
      </c>
      <c r="DN109" s="45">
        <v>0</v>
      </c>
      <c r="DO109" s="45">
        <v>0</v>
      </c>
      <c r="DP109" s="45">
        <v>0</v>
      </c>
      <c r="DQ109" s="45">
        <v>0</v>
      </c>
      <c r="DR109" s="45">
        <v>0</v>
      </c>
      <c r="DS109" s="45">
        <v>0</v>
      </c>
      <c r="DT109" s="45">
        <v>0</v>
      </c>
      <c r="DU109" s="45">
        <v>0</v>
      </c>
      <c r="DV109" s="45">
        <v>0</v>
      </c>
      <c r="DW109" s="45">
        <v>0</v>
      </c>
      <c r="DX109" s="45">
        <v>0</v>
      </c>
      <c r="DY109" s="45">
        <v>0</v>
      </c>
      <c r="DZ109" s="45">
        <v>0</v>
      </c>
      <c r="EA109" s="45">
        <v>0</v>
      </c>
      <c r="EB109" s="45">
        <v>0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5">
        <v>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5">
        <v>0</v>
      </c>
      <c r="EO109" s="45">
        <v>0</v>
      </c>
      <c r="EP109" s="45">
        <v>0</v>
      </c>
      <c r="EQ109" s="45">
        <v>0</v>
      </c>
      <c r="ER109" s="45">
        <v>0</v>
      </c>
      <c r="ES109" s="45">
        <v>3</v>
      </c>
      <c r="ET109" s="45">
        <v>0</v>
      </c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5">
        <v>0</v>
      </c>
      <c r="FA109" s="45">
        <v>0</v>
      </c>
      <c r="FB109" s="45">
        <v>0</v>
      </c>
      <c r="FC109" s="45">
        <v>0</v>
      </c>
      <c r="FD109" s="45">
        <v>0</v>
      </c>
      <c r="FE109" s="45">
        <v>0</v>
      </c>
      <c r="FF109" s="45">
        <v>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5">
        <v>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5">
        <v>0</v>
      </c>
      <c r="FS109" s="45">
        <v>0</v>
      </c>
      <c r="FT109" s="45">
        <v>0</v>
      </c>
      <c r="FU109" s="45">
        <v>4</v>
      </c>
      <c r="FV109" s="45">
        <v>0</v>
      </c>
      <c r="FW109" s="45">
        <v>0</v>
      </c>
      <c r="FX109" s="45">
        <v>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5">
        <v>0</v>
      </c>
      <c r="GE109" s="45">
        <v>42</v>
      </c>
      <c r="GF109" s="45">
        <v>0</v>
      </c>
      <c r="GG109" s="45">
        <v>0</v>
      </c>
      <c r="GH109" s="45">
        <v>0</v>
      </c>
      <c r="GI109" s="45">
        <v>0</v>
      </c>
      <c r="GJ109" s="45">
        <v>0</v>
      </c>
      <c r="GK109" s="45">
        <v>0</v>
      </c>
      <c r="GL109" s="45">
        <v>0</v>
      </c>
      <c r="GM109" s="45">
        <v>0</v>
      </c>
      <c r="GN109" s="45">
        <v>0</v>
      </c>
      <c r="GO109" s="45">
        <v>0</v>
      </c>
      <c r="GP109" s="45">
        <v>0</v>
      </c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14</v>
      </c>
      <c r="HA109" s="45">
        <v>0</v>
      </c>
      <c r="HB109" s="45">
        <v>0</v>
      </c>
      <c r="HC109" s="45">
        <v>0</v>
      </c>
      <c r="HD109" s="45">
        <v>0</v>
      </c>
      <c r="HE109" s="45">
        <v>0</v>
      </c>
      <c r="HF109" s="45">
        <v>0</v>
      </c>
      <c r="HG109" s="45">
        <v>0</v>
      </c>
      <c r="HH109" s="45">
        <v>0</v>
      </c>
      <c r="HI109" s="45">
        <v>0</v>
      </c>
      <c r="HJ109" s="45">
        <v>0</v>
      </c>
      <c r="HK109" s="45">
        <v>0</v>
      </c>
      <c r="HL109" s="45">
        <v>0</v>
      </c>
      <c r="HM109" s="45">
        <v>0</v>
      </c>
      <c r="HN109" s="45">
        <v>0</v>
      </c>
      <c r="HO109" s="45">
        <v>0</v>
      </c>
      <c r="HP109" s="45">
        <v>0</v>
      </c>
      <c r="HQ109" s="45">
        <v>0</v>
      </c>
      <c r="HR109" s="46">
        <v>0</v>
      </c>
      <c r="HS109" s="45">
        <v>0</v>
      </c>
      <c r="HT109" s="45">
        <v>0</v>
      </c>
      <c r="HU109" s="45">
        <v>0</v>
      </c>
      <c r="HV109" s="45">
        <v>0</v>
      </c>
      <c r="HW109" s="45">
        <v>0</v>
      </c>
      <c r="HX109" s="45">
        <v>0</v>
      </c>
      <c r="HY109" s="45">
        <v>0</v>
      </c>
      <c r="HZ109" s="45">
        <v>0</v>
      </c>
      <c r="IA109" s="45">
        <v>0</v>
      </c>
      <c r="IB109" s="45">
        <v>0</v>
      </c>
      <c r="IC109" s="45">
        <v>0</v>
      </c>
      <c r="ID109" s="45">
        <v>0</v>
      </c>
      <c r="IE109" s="45">
        <v>0</v>
      </c>
      <c r="IF109" s="45">
        <v>0</v>
      </c>
      <c r="IG109" s="45">
        <v>0</v>
      </c>
      <c r="IH109" s="45">
        <v>0</v>
      </c>
      <c r="II109" s="45">
        <v>0</v>
      </c>
      <c r="IJ109" s="45">
        <v>0</v>
      </c>
      <c r="IK109" s="45">
        <v>0</v>
      </c>
      <c r="IL109" s="45">
        <v>0</v>
      </c>
      <c r="IM109" s="45">
        <v>0</v>
      </c>
      <c r="IN109" s="45">
        <v>0</v>
      </c>
      <c r="IO109" s="45">
        <v>0</v>
      </c>
      <c r="IP109" s="45">
        <v>0</v>
      </c>
      <c r="IQ109" s="45">
        <v>0</v>
      </c>
      <c r="IR109" s="45">
        <v>0</v>
      </c>
      <c r="IS109" s="45">
        <v>0</v>
      </c>
      <c r="IT109" s="45">
        <v>0</v>
      </c>
      <c r="IU109" s="45">
        <v>0</v>
      </c>
      <c r="IV109" s="45">
        <v>0</v>
      </c>
      <c r="IW109" s="45">
        <v>0</v>
      </c>
      <c r="IX109" s="45">
        <v>0</v>
      </c>
      <c r="IY109" s="45">
        <v>0</v>
      </c>
      <c r="IZ109" s="45">
        <v>0</v>
      </c>
      <c r="JA109" s="47">
        <v>0</v>
      </c>
      <c r="JB109" s="70">
        <f t="shared" si="12"/>
        <v>13880049.100000001</v>
      </c>
      <c r="JC109" s="69"/>
      <c r="JD109" s="68"/>
      <c r="JE109" s="68">
        <v>0</v>
      </c>
      <c r="JF109" s="68">
        <v>0</v>
      </c>
      <c r="JG109" s="68">
        <v>0</v>
      </c>
      <c r="JH109" s="68">
        <v>0</v>
      </c>
      <c r="JI109" s="68">
        <v>0</v>
      </c>
      <c r="JJ109" s="68">
        <v>0</v>
      </c>
      <c r="JK109" s="68">
        <v>0</v>
      </c>
      <c r="JL109" s="68">
        <v>0</v>
      </c>
      <c r="JM109" s="68">
        <v>0</v>
      </c>
      <c r="JN109" s="68">
        <v>0</v>
      </c>
      <c r="JO109" s="68">
        <v>0</v>
      </c>
      <c r="JP109" s="68">
        <v>0</v>
      </c>
      <c r="JQ109" s="68">
        <v>0</v>
      </c>
      <c r="JR109" s="68">
        <v>0</v>
      </c>
      <c r="JS109" s="68">
        <v>0</v>
      </c>
      <c r="JT109" s="68">
        <v>0</v>
      </c>
      <c r="JU109" s="68">
        <v>0</v>
      </c>
      <c r="JV109" s="68">
        <v>0</v>
      </c>
      <c r="JW109" s="68">
        <v>0</v>
      </c>
      <c r="JX109" s="68">
        <v>13257.1</v>
      </c>
      <c r="JY109" s="68">
        <v>0</v>
      </c>
      <c r="JZ109" s="68">
        <v>0</v>
      </c>
      <c r="KA109" s="68">
        <v>0</v>
      </c>
      <c r="KB109" s="68">
        <v>0</v>
      </c>
      <c r="KC109" s="68">
        <v>0</v>
      </c>
      <c r="KD109" s="68">
        <v>68200.3</v>
      </c>
      <c r="KE109" s="68">
        <v>0</v>
      </c>
      <c r="KF109" s="68">
        <v>0</v>
      </c>
      <c r="KG109" s="68">
        <v>0</v>
      </c>
      <c r="KH109" s="68">
        <v>0</v>
      </c>
      <c r="KI109" s="68">
        <v>0</v>
      </c>
      <c r="KJ109" s="68">
        <v>0</v>
      </c>
      <c r="KK109" s="68">
        <v>0</v>
      </c>
      <c r="KL109" s="68">
        <v>0</v>
      </c>
      <c r="KM109" s="68">
        <v>0</v>
      </c>
      <c r="KN109" s="68">
        <v>0</v>
      </c>
      <c r="KO109" s="68">
        <v>0</v>
      </c>
      <c r="KP109" s="68">
        <v>0</v>
      </c>
      <c r="KQ109" s="68">
        <v>0</v>
      </c>
      <c r="KR109" s="68">
        <v>0</v>
      </c>
      <c r="KS109" s="68">
        <v>0</v>
      </c>
      <c r="KT109" s="68">
        <v>0</v>
      </c>
      <c r="KU109" s="68">
        <v>0</v>
      </c>
      <c r="KV109" s="68">
        <v>0</v>
      </c>
      <c r="KW109" s="68">
        <v>0</v>
      </c>
      <c r="KX109" s="68">
        <v>0</v>
      </c>
      <c r="KY109" s="68">
        <v>0</v>
      </c>
      <c r="KZ109" s="68">
        <v>0</v>
      </c>
      <c r="LA109" s="68">
        <v>0</v>
      </c>
      <c r="LB109" s="68">
        <v>0</v>
      </c>
      <c r="LC109" s="68">
        <v>0</v>
      </c>
      <c r="LD109" s="68">
        <v>0</v>
      </c>
      <c r="LE109" s="68">
        <v>0</v>
      </c>
      <c r="LF109" s="68">
        <v>0</v>
      </c>
      <c r="LG109" s="68">
        <v>0</v>
      </c>
      <c r="LH109" s="68">
        <v>0</v>
      </c>
      <c r="LI109" s="68">
        <v>0</v>
      </c>
      <c r="LJ109" s="68">
        <v>0</v>
      </c>
      <c r="LK109" s="68">
        <v>0</v>
      </c>
      <c r="LL109" s="68">
        <v>3920538.4</v>
      </c>
      <c r="LM109" s="68">
        <v>0</v>
      </c>
      <c r="LN109" s="68">
        <v>0</v>
      </c>
      <c r="LO109" s="68">
        <v>0</v>
      </c>
      <c r="LP109" s="68">
        <v>0</v>
      </c>
      <c r="LQ109" s="68">
        <v>0</v>
      </c>
      <c r="LR109" s="68">
        <v>7401054.2000000002</v>
      </c>
      <c r="LS109" s="68">
        <v>0</v>
      </c>
      <c r="LT109" s="68">
        <v>0</v>
      </c>
      <c r="LU109" s="68">
        <v>0</v>
      </c>
      <c r="LV109" s="68">
        <v>1666228.5</v>
      </c>
      <c r="LW109" s="68">
        <v>0</v>
      </c>
      <c r="LX109" s="68">
        <v>0</v>
      </c>
      <c r="LY109" s="68">
        <v>23833.1</v>
      </c>
      <c r="LZ109" s="68">
        <v>0</v>
      </c>
      <c r="MA109" s="68">
        <v>0</v>
      </c>
      <c r="MB109" s="68">
        <v>0</v>
      </c>
      <c r="MC109" s="68">
        <v>0</v>
      </c>
      <c r="MD109" s="68">
        <v>0</v>
      </c>
      <c r="ME109" s="68">
        <v>0</v>
      </c>
      <c r="MF109" s="68">
        <v>0</v>
      </c>
      <c r="MG109" s="68">
        <v>0</v>
      </c>
      <c r="MH109" s="68">
        <v>0</v>
      </c>
      <c r="MI109" s="68">
        <v>0</v>
      </c>
      <c r="MJ109" s="68">
        <v>0</v>
      </c>
      <c r="MK109" s="68">
        <v>0</v>
      </c>
      <c r="ML109" s="68">
        <v>0</v>
      </c>
      <c r="MM109" s="68">
        <v>0</v>
      </c>
      <c r="MN109" s="68">
        <v>0</v>
      </c>
      <c r="MO109" s="68">
        <v>0</v>
      </c>
      <c r="MP109" s="68">
        <v>0</v>
      </c>
      <c r="MQ109" s="68">
        <v>0</v>
      </c>
      <c r="MR109" s="68">
        <v>0</v>
      </c>
      <c r="MS109" s="68">
        <v>0</v>
      </c>
      <c r="MT109" s="68">
        <v>0</v>
      </c>
      <c r="MU109" s="68">
        <v>0</v>
      </c>
      <c r="MV109" s="68">
        <v>0</v>
      </c>
      <c r="MW109" s="68">
        <v>0</v>
      </c>
      <c r="MX109" s="68">
        <v>0</v>
      </c>
      <c r="MY109" s="68">
        <v>0</v>
      </c>
      <c r="MZ109" s="68">
        <v>0</v>
      </c>
      <c r="NA109" s="68">
        <v>0</v>
      </c>
      <c r="NB109" s="68">
        <v>0</v>
      </c>
      <c r="NC109" s="68">
        <v>0</v>
      </c>
      <c r="ND109" s="68">
        <v>0</v>
      </c>
      <c r="NE109" s="68">
        <v>0</v>
      </c>
      <c r="NF109" s="68">
        <v>0</v>
      </c>
      <c r="NG109" s="68">
        <v>0</v>
      </c>
      <c r="NH109" s="68">
        <v>0</v>
      </c>
      <c r="NI109" s="68">
        <v>0</v>
      </c>
      <c r="NJ109" s="68">
        <v>0</v>
      </c>
      <c r="NK109" s="68">
        <v>0</v>
      </c>
      <c r="NL109" s="68">
        <v>0</v>
      </c>
      <c r="NM109" s="68">
        <v>0</v>
      </c>
      <c r="NN109" s="68">
        <v>0</v>
      </c>
      <c r="NO109" s="68">
        <v>0</v>
      </c>
      <c r="NP109" s="68">
        <v>0</v>
      </c>
      <c r="NQ109" s="68">
        <v>0</v>
      </c>
      <c r="NR109" s="68">
        <v>0</v>
      </c>
      <c r="NS109" s="68">
        <v>0</v>
      </c>
      <c r="NT109" s="68">
        <v>0</v>
      </c>
      <c r="NU109" s="68">
        <v>0</v>
      </c>
      <c r="NV109" s="68">
        <v>0</v>
      </c>
      <c r="NW109" s="68">
        <v>0</v>
      </c>
      <c r="NX109" s="68">
        <v>0</v>
      </c>
      <c r="NY109" s="68">
        <v>0</v>
      </c>
      <c r="NZ109" s="68">
        <v>0</v>
      </c>
      <c r="OA109" s="68">
        <v>0</v>
      </c>
      <c r="OB109" s="68">
        <v>0</v>
      </c>
      <c r="OC109" s="68">
        <v>0</v>
      </c>
      <c r="OD109" s="68">
        <v>0</v>
      </c>
      <c r="OE109" s="68">
        <v>0</v>
      </c>
      <c r="OF109" s="68">
        <v>0</v>
      </c>
      <c r="OG109" s="68">
        <v>0</v>
      </c>
      <c r="OH109" s="68">
        <v>0</v>
      </c>
      <c r="OI109" s="68">
        <v>0</v>
      </c>
      <c r="OJ109" s="68">
        <v>0</v>
      </c>
      <c r="OK109" s="68">
        <v>0</v>
      </c>
      <c r="OL109" s="68">
        <v>0</v>
      </c>
      <c r="OM109" s="68">
        <v>0</v>
      </c>
      <c r="ON109" s="68">
        <v>0</v>
      </c>
      <c r="OO109" s="68">
        <v>0</v>
      </c>
      <c r="OP109" s="68">
        <v>0</v>
      </c>
      <c r="OQ109" s="68">
        <v>0</v>
      </c>
      <c r="OR109" s="68">
        <v>29940.3</v>
      </c>
      <c r="OS109" s="68">
        <v>0</v>
      </c>
      <c r="OT109" s="68">
        <v>0</v>
      </c>
      <c r="OU109" s="68">
        <v>0</v>
      </c>
      <c r="OV109" s="68">
        <v>0</v>
      </c>
      <c r="OW109" s="68">
        <v>0</v>
      </c>
      <c r="OX109" s="68">
        <v>0</v>
      </c>
      <c r="OY109" s="68">
        <v>0</v>
      </c>
      <c r="OZ109" s="68">
        <v>0</v>
      </c>
      <c r="PA109" s="68">
        <v>0</v>
      </c>
      <c r="PB109" s="68">
        <v>0</v>
      </c>
      <c r="PC109" s="68">
        <v>0</v>
      </c>
      <c r="PD109" s="68">
        <v>0</v>
      </c>
      <c r="PE109" s="68">
        <v>0</v>
      </c>
      <c r="PF109" s="68">
        <v>0</v>
      </c>
      <c r="PG109" s="68">
        <v>0</v>
      </c>
      <c r="PH109" s="68">
        <v>0</v>
      </c>
      <c r="PI109" s="68">
        <v>0</v>
      </c>
      <c r="PJ109" s="68">
        <v>0</v>
      </c>
      <c r="PK109" s="68">
        <v>0</v>
      </c>
      <c r="PL109" s="68">
        <v>0</v>
      </c>
      <c r="PM109" s="68">
        <v>0</v>
      </c>
      <c r="PN109" s="68">
        <v>0</v>
      </c>
      <c r="PO109" s="68">
        <v>0</v>
      </c>
      <c r="PP109" s="68">
        <v>0</v>
      </c>
      <c r="PQ109" s="68">
        <v>0</v>
      </c>
      <c r="PR109" s="68">
        <v>0</v>
      </c>
      <c r="PS109" s="68">
        <v>0</v>
      </c>
      <c r="PT109" s="68">
        <v>62561.8</v>
      </c>
      <c r="PU109" s="68">
        <v>0</v>
      </c>
      <c r="PV109" s="68">
        <v>0</v>
      </c>
      <c r="PW109" s="68">
        <v>0</v>
      </c>
      <c r="PX109" s="68">
        <v>0</v>
      </c>
      <c r="PY109" s="68">
        <v>0</v>
      </c>
      <c r="PZ109" s="68">
        <v>0</v>
      </c>
      <c r="QA109" s="68">
        <v>0</v>
      </c>
      <c r="QB109" s="68">
        <v>0</v>
      </c>
      <c r="QC109" s="68">
        <v>0</v>
      </c>
      <c r="QD109" s="68">
        <v>469213.1</v>
      </c>
      <c r="QE109" s="68">
        <v>0</v>
      </c>
      <c r="QF109" s="68">
        <v>0</v>
      </c>
      <c r="QG109" s="68">
        <v>0</v>
      </c>
      <c r="QH109" s="68">
        <v>0</v>
      </c>
      <c r="QI109" s="68">
        <v>0</v>
      </c>
      <c r="QJ109" s="68">
        <v>0</v>
      </c>
      <c r="QK109" s="68">
        <v>0</v>
      </c>
      <c r="QL109" s="68">
        <v>0</v>
      </c>
      <c r="QM109" s="68">
        <v>0</v>
      </c>
      <c r="QN109" s="68">
        <v>0</v>
      </c>
      <c r="QO109" s="68">
        <v>0</v>
      </c>
      <c r="QP109" s="68">
        <v>0</v>
      </c>
      <c r="QQ109" s="68">
        <v>0</v>
      </c>
      <c r="QR109" s="68">
        <v>0</v>
      </c>
      <c r="QS109" s="68">
        <v>0</v>
      </c>
      <c r="QT109" s="68">
        <v>0</v>
      </c>
      <c r="QU109" s="68">
        <v>0</v>
      </c>
      <c r="QV109" s="68">
        <v>0</v>
      </c>
      <c r="QW109" s="68">
        <v>0</v>
      </c>
      <c r="QX109" s="68">
        <v>0</v>
      </c>
      <c r="QY109" s="68">
        <v>225222.3</v>
      </c>
      <c r="QZ109" s="68">
        <v>0</v>
      </c>
      <c r="RA109" s="68">
        <v>0</v>
      </c>
      <c r="RB109" s="68">
        <v>0</v>
      </c>
      <c r="RC109" s="68">
        <v>0</v>
      </c>
      <c r="RD109" s="68">
        <v>0</v>
      </c>
      <c r="RE109" s="68">
        <v>0</v>
      </c>
      <c r="RF109" s="68">
        <v>0</v>
      </c>
      <c r="RG109" s="68">
        <v>0</v>
      </c>
      <c r="RH109" s="68">
        <v>0</v>
      </c>
      <c r="RI109" s="68">
        <v>0</v>
      </c>
      <c r="RJ109" s="68">
        <v>0</v>
      </c>
      <c r="RK109" s="68">
        <v>0</v>
      </c>
      <c r="RL109" s="68">
        <v>0</v>
      </c>
      <c r="RM109" s="68">
        <v>0</v>
      </c>
      <c r="RN109" s="68">
        <v>0</v>
      </c>
      <c r="RO109" s="68">
        <v>0</v>
      </c>
      <c r="RP109" s="68">
        <v>0</v>
      </c>
      <c r="RQ109" s="68">
        <v>0</v>
      </c>
      <c r="RR109" s="68">
        <v>0</v>
      </c>
      <c r="RS109" s="68">
        <v>0</v>
      </c>
      <c r="RT109" s="68">
        <v>0</v>
      </c>
      <c r="RU109" s="68">
        <v>0</v>
      </c>
      <c r="RV109" s="68">
        <v>0</v>
      </c>
      <c r="RW109" s="68">
        <v>0</v>
      </c>
      <c r="RX109" s="68">
        <v>0</v>
      </c>
      <c r="RY109" s="68">
        <v>0</v>
      </c>
      <c r="RZ109" s="68">
        <v>0</v>
      </c>
      <c r="SA109" s="68">
        <v>0</v>
      </c>
      <c r="SB109" s="68">
        <v>0</v>
      </c>
      <c r="SC109" s="68">
        <v>0</v>
      </c>
      <c r="SD109" s="68">
        <v>0</v>
      </c>
      <c r="SE109" s="68">
        <v>0</v>
      </c>
      <c r="SF109" s="68">
        <v>0</v>
      </c>
      <c r="SG109" s="68">
        <v>0</v>
      </c>
      <c r="SH109" s="68">
        <v>0</v>
      </c>
      <c r="SI109" s="68">
        <v>0</v>
      </c>
      <c r="SJ109" s="68">
        <v>0</v>
      </c>
      <c r="SK109" s="68">
        <v>0</v>
      </c>
      <c r="SL109" s="68">
        <v>0</v>
      </c>
      <c r="SM109" s="68">
        <v>0</v>
      </c>
      <c r="SN109" s="68">
        <v>0</v>
      </c>
      <c r="SO109" s="68">
        <v>0</v>
      </c>
      <c r="SP109" s="68">
        <v>0</v>
      </c>
      <c r="SQ109" s="68">
        <v>0</v>
      </c>
      <c r="SR109" s="68">
        <v>0</v>
      </c>
      <c r="SS109" s="68">
        <v>0</v>
      </c>
      <c r="ST109" s="68">
        <v>0</v>
      </c>
      <c r="SU109" s="68">
        <v>0</v>
      </c>
      <c r="SV109" s="68">
        <v>0</v>
      </c>
      <c r="SW109" s="68">
        <v>0</v>
      </c>
      <c r="SX109" s="68">
        <v>0</v>
      </c>
      <c r="SY109" s="68">
        <v>0</v>
      </c>
      <c r="SZ109" s="75">
        <v>0</v>
      </c>
    </row>
    <row r="110" spans="1:520" ht="47.25">
      <c r="A110" s="41">
        <v>520136</v>
      </c>
      <c r="B110" s="42" t="s">
        <v>638</v>
      </c>
      <c r="C110" s="43">
        <f t="shared" si="11"/>
        <v>425</v>
      </c>
      <c r="D110" s="44"/>
      <c r="E110" s="45"/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50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202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46</v>
      </c>
      <c r="BT110" s="45">
        <v>0</v>
      </c>
      <c r="BU110" s="45">
        <v>0</v>
      </c>
      <c r="BV110" s="45">
        <v>0</v>
      </c>
      <c r="BW110" s="45">
        <v>83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5">
        <v>0</v>
      </c>
      <c r="DG110" s="45">
        <v>0</v>
      </c>
      <c r="DH110" s="45">
        <v>0</v>
      </c>
      <c r="DI110" s="45">
        <v>0</v>
      </c>
      <c r="DJ110" s="45">
        <v>0</v>
      </c>
      <c r="DK110" s="45">
        <v>0</v>
      </c>
      <c r="DL110" s="45">
        <v>0</v>
      </c>
      <c r="DM110" s="45">
        <v>0</v>
      </c>
      <c r="DN110" s="45">
        <v>0</v>
      </c>
      <c r="DO110" s="45">
        <v>0</v>
      </c>
      <c r="DP110" s="45">
        <v>0</v>
      </c>
      <c r="DQ110" s="45">
        <v>0</v>
      </c>
      <c r="DR110" s="45">
        <v>0</v>
      </c>
      <c r="DS110" s="45">
        <v>0</v>
      </c>
      <c r="DT110" s="45">
        <v>0</v>
      </c>
      <c r="DU110" s="45">
        <v>0</v>
      </c>
      <c r="DV110" s="45">
        <v>0</v>
      </c>
      <c r="DW110" s="45">
        <v>0</v>
      </c>
      <c r="DX110" s="45">
        <v>0</v>
      </c>
      <c r="DY110" s="45">
        <v>0</v>
      </c>
      <c r="DZ110" s="45">
        <v>0</v>
      </c>
      <c r="EA110" s="45">
        <v>0</v>
      </c>
      <c r="EB110" s="45">
        <v>0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5">
        <v>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5">
        <v>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5">
        <v>0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5">
        <v>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5">
        <v>1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5">
        <v>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5">
        <v>0</v>
      </c>
      <c r="FS110" s="45">
        <v>0</v>
      </c>
      <c r="FT110" s="45">
        <v>0</v>
      </c>
      <c r="FU110" s="45">
        <v>24</v>
      </c>
      <c r="FV110" s="45">
        <v>0</v>
      </c>
      <c r="FW110" s="45">
        <v>0</v>
      </c>
      <c r="FX110" s="45">
        <v>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5">
        <v>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5">
        <v>0</v>
      </c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5">
        <v>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19</v>
      </c>
      <c r="HA110" s="45">
        <v>0</v>
      </c>
      <c r="HB110" s="45">
        <v>0</v>
      </c>
      <c r="HC110" s="45">
        <v>0</v>
      </c>
      <c r="HD110" s="45">
        <v>0</v>
      </c>
      <c r="HE110" s="45">
        <v>0</v>
      </c>
      <c r="HF110" s="45">
        <v>0</v>
      </c>
      <c r="HG110" s="45">
        <v>0</v>
      </c>
      <c r="HH110" s="45">
        <v>0</v>
      </c>
      <c r="HI110" s="45">
        <v>0</v>
      </c>
      <c r="HJ110" s="45">
        <v>0</v>
      </c>
      <c r="HK110" s="45">
        <v>0</v>
      </c>
      <c r="HL110" s="45">
        <v>0</v>
      </c>
      <c r="HM110" s="45">
        <v>0</v>
      </c>
      <c r="HN110" s="45">
        <v>0</v>
      </c>
      <c r="HO110" s="45">
        <v>0</v>
      </c>
      <c r="HP110" s="45">
        <v>0</v>
      </c>
      <c r="HQ110" s="45">
        <v>0</v>
      </c>
      <c r="HR110" s="46">
        <v>0</v>
      </c>
      <c r="HS110" s="45">
        <v>0</v>
      </c>
      <c r="HT110" s="45">
        <v>0</v>
      </c>
      <c r="HU110" s="45">
        <v>0</v>
      </c>
      <c r="HV110" s="45">
        <v>0</v>
      </c>
      <c r="HW110" s="45">
        <v>0</v>
      </c>
      <c r="HX110" s="45">
        <v>0</v>
      </c>
      <c r="HY110" s="45">
        <v>0</v>
      </c>
      <c r="HZ110" s="45">
        <v>0</v>
      </c>
      <c r="IA110" s="45">
        <v>0</v>
      </c>
      <c r="IB110" s="45">
        <v>0</v>
      </c>
      <c r="IC110" s="45">
        <v>0</v>
      </c>
      <c r="ID110" s="45">
        <v>0</v>
      </c>
      <c r="IE110" s="45">
        <v>0</v>
      </c>
      <c r="IF110" s="45">
        <v>0</v>
      </c>
      <c r="IG110" s="45">
        <v>0</v>
      </c>
      <c r="IH110" s="45">
        <v>0</v>
      </c>
      <c r="II110" s="45">
        <v>0</v>
      </c>
      <c r="IJ110" s="45">
        <v>0</v>
      </c>
      <c r="IK110" s="45">
        <v>0</v>
      </c>
      <c r="IL110" s="45">
        <v>0</v>
      </c>
      <c r="IM110" s="45">
        <v>0</v>
      </c>
      <c r="IN110" s="45">
        <v>0</v>
      </c>
      <c r="IO110" s="45">
        <v>0</v>
      </c>
      <c r="IP110" s="45">
        <v>0</v>
      </c>
      <c r="IQ110" s="45">
        <v>0</v>
      </c>
      <c r="IR110" s="45">
        <v>0</v>
      </c>
      <c r="IS110" s="45">
        <v>0</v>
      </c>
      <c r="IT110" s="45">
        <v>0</v>
      </c>
      <c r="IU110" s="45">
        <v>0</v>
      </c>
      <c r="IV110" s="45">
        <v>0</v>
      </c>
      <c r="IW110" s="45">
        <v>0</v>
      </c>
      <c r="IX110" s="45">
        <v>0</v>
      </c>
      <c r="IY110" s="45">
        <v>0</v>
      </c>
      <c r="IZ110" s="45">
        <v>0</v>
      </c>
      <c r="JA110" s="47">
        <v>0</v>
      </c>
      <c r="JB110" s="70">
        <f t="shared" si="12"/>
        <v>5606428.2000000002</v>
      </c>
      <c r="JC110" s="69"/>
      <c r="JD110" s="68"/>
      <c r="JE110" s="68">
        <v>0</v>
      </c>
      <c r="JF110" s="68">
        <v>0</v>
      </c>
      <c r="JG110" s="68">
        <v>0</v>
      </c>
      <c r="JH110" s="68">
        <v>0</v>
      </c>
      <c r="JI110" s="68">
        <v>0</v>
      </c>
      <c r="JJ110" s="68">
        <v>0</v>
      </c>
      <c r="JK110" s="68">
        <v>0</v>
      </c>
      <c r="JL110" s="68">
        <v>0</v>
      </c>
      <c r="JM110" s="68">
        <v>0</v>
      </c>
      <c r="JN110" s="68">
        <v>0</v>
      </c>
      <c r="JO110" s="68">
        <v>0</v>
      </c>
      <c r="JP110" s="68">
        <v>0</v>
      </c>
      <c r="JQ110" s="68">
        <v>0</v>
      </c>
      <c r="JR110" s="68">
        <v>0</v>
      </c>
      <c r="JS110" s="68">
        <v>0</v>
      </c>
      <c r="JT110" s="68">
        <v>0</v>
      </c>
      <c r="JU110" s="68">
        <v>0</v>
      </c>
      <c r="JV110" s="68">
        <v>0</v>
      </c>
      <c r="JW110" s="68">
        <v>0</v>
      </c>
      <c r="JX110" s="68">
        <v>662856.5</v>
      </c>
      <c r="JY110" s="68">
        <v>0</v>
      </c>
      <c r="JZ110" s="68">
        <v>0</v>
      </c>
      <c r="KA110" s="68">
        <v>0</v>
      </c>
      <c r="KB110" s="68">
        <v>0</v>
      </c>
      <c r="KC110" s="68">
        <v>0</v>
      </c>
      <c r="KD110" s="68">
        <v>0</v>
      </c>
      <c r="KE110" s="68">
        <v>0</v>
      </c>
      <c r="KF110" s="68">
        <v>0</v>
      </c>
      <c r="KG110" s="68">
        <v>0</v>
      </c>
      <c r="KH110" s="68">
        <v>0</v>
      </c>
      <c r="KI110" s="68">
        <v>0</v>
      </c>
      <c r="KJ110" s="68">
        <v>0</v>
      </c>
      <c r="KK110" s="68">
        <v>0</v>
      </c>
      <c r="KL110" s="68">
        <v>0</v>
      </c>
      <c r="KM110" s="68">
        <v>0</v>
      </c>
      <c r="KN110" s="68">
        <v>0</v>
      </c>
      <c r="KO110" s="68">
        <v>0</v>
      </c>
      <c r="KP110" s="68">
        <v>0</v>
      </c>
      <c r="KQ110" s="68">
        <v>0</v>
      </c>
      <c r="KR110" s="68">
        <v>0</v>
      </c>
      <c r="KS110" s="68">
        <v>0</v>
      </c>
      <c r="KT110" s="68">
        <v>0</v>
      </c>
      <c r="KU110" s="68">
        <v>0</v>
      </c>
      <c r="KV110" s="68">
        <v>0</v>
      </c>
      <c r="KW110" s="68">
        <v>0</v>
      </c>
      <c r="KX110" s="68">
        <v>0</v>
      </c>
      <c r="KY110" s="68">
        <v>0</v>
      </c>
      <c r="KZ110" s="68">
        <v>0</v>
      </c>
      <c r="LA110" s="68">
        <v>0</v>
      </c>
      <c r="LB110" s="68">
        <v>0</v>
      </c>
      <c r="LC110" s="68">
        <v>0</v>
      </c>
      <c r="LD110" s="68">
        <v>0</v>
      </c>
      <c r="LE110" s="68">
        <v>0</v>
      </c>
      <c r="LF110" s="68">
        <v>0</v>
      </c>
      <c r="LG110" s="68">
        <v>0</v>
      </c>
      <c r="LH110" s="68">
        <v>0</v>
      </c>
      <c r="LI110" s="68">
        <v>0</v>
      </c>
      <c r="LJ110" s="68">
        <v>0</v>
      </c>
      <c r="LK110" s="68">
        <v>0</v>
      </c>
      <c r="LL110" s="68">
        <v>2407139.1</v>
      </c>
      <c r="LM110" s="68">
        <v>0</v>
      </c>
      <c r="LN110" s="68">
        <v>0</v>
      </c>
      <c r="LO110" s="68">
        <v>0</v>
      </c>
      <c r="LP110" s="68">
        <v>0</v>
      </c>
      <c r="LQ110" s="68">
        <v>0</v>
      </c>
      <c r="LR110" s="68">
        <v>671496</v>
      </c>
      <c r="LS110" s="68">
        <v>0</v>
      </c>
      <c r="LT110" s="68">
        <v>0</v>
      </c>
      <c r="LU110" s="68">
        <v>0</v>
      </c>
      <c r="LV110" s="68">
        <v>1162159.3999999999</v>
      </c>
      <c r="LW110" s="68">
        <v>0</v>
      </c>
      <c r="LX110" s="68">
        <v>0</v>
      </c>
      <c r="LY110" s="68">
        <v>0</v>
      </c>
      <c r="LZ110" s="68">
        <v>0</v>
      </c>
      <c r="MA110" s="68">
        <v>0</v>
      </c>
      <c r="MB110" s="68">
        <v>0</v>
      </c>
      <c r="MC110" s="68">
        <v>0</v>
      </c>
      <c r="MD110" s="68">
        <v>0</v>
      </c>
      <c r="ME110" s="68">
        <v>0</v>
      </c>
      <c r="MF110" s="68">
        <v>0</v>
      </c>
      <c r="MG110" s="68">
        <v>0</v>
      </c>
      <c r="MH110" s="68">
        <v>0</v>
      </c>
      <c r="MI110" s="68">
        <v>0</v>
      </c>
      <c r="MJ110" s="68">
        <v>0</v>
      </c>
      <c r="MK110" s="68">
        <v>0</v>
      </c>
      <c r="ML110" s="68">
        <v>0</v>
      </c>
      <c r="MM110" s="68">
        <v>0</v>
      </c>
      <c r="MN110" s="68">
        <v>0</v>
      </c>
      <c r="MO110" s="68">
        <v>0</v>
      </c>
      <c r="MP110" s="68">
        <v>0</v>
      </c>
      <c r="MQ110" s="68">
        <v>0</v>
      </c>
      <c r="MR110" s="68">
        <v>0</v>
      </c>
      <c r="MS110" s="68">
        <v>0</v>
      </c>
      <c r="MT110" s="68">
        <v>0</v>
      </c>
      <c r="MU110" s="68">
        <v>0</v>
      </c>
      <c r="MV110" s="68">
        <v>0</v>
      </c>
      <c r="MW110" s="68">
        <v>0</v>
      </c>
      <c r="MX110" s="68">
        <v>0</v>
      </c>
      <c r="MY110" s="68">
        <v>0</v>
      </c>
      <c r="MZ110" s="68">
        <v>0</v>
      </c>
      <c r="NA110" s="68">
        <v>0</v>
      </c>
      <c r="NB110" s="68">
        <v>0</v>
      </c>
      <c r="NC110" s="68">
        <v>0</v>
      </c>
      <c r="ND110" s="68">
        <v>0</v>
      </c>
      <c r="NE110" s="68">
        <v>0</v>
      </c>
      <c r="NF110" s="68">
        <v>0</v>
      </c>
      <c r="NG110" s="68">
        <v>0</v>
      </c>
      <c r="NH110" s="68">
        <v>0</v>
      </c>
      <c r="NI110" s="68">
        <v>0</v>
      </c>
      <c r="NJ110" s="68">
        <v>0</v>
      </c>
      <c r="NK110" s="68">
        <v>0</v>
      </c>
      <c r="NL110" s="68">
        <v>0</v>
      </c>
      <c r="NM110" s="68">
        <v>0</v>
      </c>
      <c r="NN110" s="68">
        <v>0</v>
      </c>
      <c r="NO110" s="68">
        <v>0</v>
      </c>
      <c r="NP110" s="68">
        <v>0</v>
      </c>
      <c r="NQ110" s="68">
        <v>0</v>
      </c>
      <c r="NR110" s="68">
        <v>0</v>
      </c>
      <c r="NS110" s="68">
        <v>0</v>
      </c>
      <c r="NT110" s="68">
        <v>0</v>
      </c>
      <c r="NU110" s="68">
        <v>0</v>
      </c>
      <c r="NV110" s="68">
        <v>0</v>
      </c>
      <c r="NW110" s="68">
        <v>0</v>
      </c>
      <c r="NX110" s="68">
        <v>0</v>
      </c>
      <c r="NY110" s="68">
        <v>0</v>
      </c>
      <c r="NZ110" s="68">
        <v>0</v>
      </c>
      <c r="OA110" s="68">
        <v>0</v>
      </c>
      <c r="OB110" s="68">
        <v>0</v>
      </c>
      <c r="OC110" s="68">
        <v>0</v>
      </c>
      <c r="OD110" s="68">
        <v>0</v>
      </c>
      <c r="OE110" s="68">
        <v>0</v>
      </c>
      <c r="OF110" s="68">
        <v>0</v>
      </c>
      <c r="OG110" s="68">
        <v>0</v>
      </c>
      <c r="OH110" s="68">
        <v>0</v>
      </c>
      <c r="OI110" s="68">
        <v>0</v>
      </c>
      <c r="OJ110" s="68">
        <v>0</v>
      </c>
      <c r="OK110" s="68">
        <v>0</v>
      </c>
      <c r="OL110" s="68">
        <v>0</v>
      </c>
      <c r="OM110" s="68">
        <v>0</v>
      </c>
      <c r="ON110" s="68">
        <v>0</v>
      </c>
      <c r="OO110" s="68">
        <v>0</v>
      </c>
      <c r="OP110" s="68">
        <v>0</v>
      </c>
      <c r="OQ110" s="68">
        <v>0</v>
      </c>
      <c r="OR110" s="68">
        <v>0</v>
      </c>
      <c r="OS110" s="68">
        <v>0</v>
      </c>
      <c r="OT110" s="68">
        <v>0</v>
      </c>
      <c r="OU110" s="68">
        <v>0</v>
      </c>
      <c r="OV110" s="68">
        <v>0</v>
      </c>
      <c r="OW110" s="68">
        <v>0</v>
      </c>
      <c r="OX110" s="68">
        <v>0</v>
      </c>
      <c r="OY110" s="68">
        <v>0</v>
      </c>
      <c r="OZ110" s="68">
        <v>0</v>
      </c>
      <c r="PA110" s="68">
        <v>0</v>
      </c>
      <c r="PB110" s="68">
        <v>0</v>
      </c>
      <c r="PC110" s="68">
        <v>0</v>
      </c>
      <c r="PD110" s="68">
        <v>0</v>
      </c>
      <c r="PE110" s="68">
        <v>21747.7</v>
      </c>
      <c r="PF110" s="68">
        <v>0</v>
      </c>
      <c r="PG110" s="68">
        <v>0</v>
      </c>
      <c r="PH110" s="68">
        <v>0</v>
      </c>
      <c r="PI110" s="68">
        <v>0</v>
      </c>
      <c r="PJ110" s="68">
        <v>0</v>
      </c>
      <c r="PK110" s="68">
        <v>0</v>
      </c>
      <c r="PL110" s="68">
        <v>0</v>
      </c>
      <c r="PM110" s="68">
        <v>0</v>
      </c>
      <c r="PN110" s="68">
        <v>0</v>
      </c>
      <c r="PO110" s="68">
        <v>0</v>
      </c>
      <c r="PP110" s="68">
        <v>0</v>
      </c>
      <c r="PQ110" s="68">
        <v>0</v>
      </c>
      <c r="PR110" s="68">
        <v>0</v>
      </c>
      <c r="PS110" s="68">
        <v>0</v>
      </c>
      <c r="PT110" s="68">
        <v>375370.6</v>
      </c>
      <c r="PU110" s="68">
        <v>0</v>
      </c>
      <c r="PV110" s="68">
        <v>0</v>
      </c>
      <c r="PW110" s="68">
        <v>0</v>
      </c>
      <c r="PX110" s="68">
        <v>0</v>
      </c>
      <c r="PY110" s="68">
        <v>0</v>
      </c>
      <c r="PZ110" s="68">
        <v>0</v>
      </c>
      <c r="QA110" s="68">
        <v>0</v>
      </c>
      <c r="QB110" s="68">
        <v>0</v>
      </c>
      <c r="QC110" s="68">
        <v>0</v>
      </c>
      <c r="QD110" s="68">
        <v>0</v>
      </c>
      <c r="QE110" s="68">
        <v>0</v>
      </c>
      <c r="QF110" s="68">
        <v>0</v>
      </c>
      <c r="QG110" s="68">
        <v>0</v>
      </c>
      <c r="QH110" s="68">
        <v>0</v>
      </c>
      <c r="QI110" s="68">
        <v>0</v>
      </c>
      <c r="QJ110" s="68">
        <v>0</v>
      </c>
      <c r="QK110" s="68">
        <v>0</v>
      </c>
      <c r="QL110" s="68">
        <v>0</v>
      </c>
      <c r="QM110" s="68">
        <v>0</v>
      </c>
      <c r="QN110" s="68">
        <v>0</v>
      </c>
      <c r="QO110" s="68">
        <v>0</v>
      </c>
      <c r="QP110" s="68">
        <v>0</v>
      </c>
      <c r="QQ110" s="68">
        <v>0</v>
      </c>
      <c r="QR110" s="68">
        <v>0</v>
      </c>
      <c r="QS110" s="68">
        <v>0</v>
      </c>
      <c r="QT110" s="68">
        <v>0</v>
      </c>
      <c r="QU110" s="68">
        <v>0</v>
      </c>
      <c r="QV110" s="68">
        <v>0</v>
      </c>
      <c r="QW110" s="68">
        <v>0</v>
      </c>
      <c r="QX110" s="68">
        <v>0</v>
      </c>
      <c r="QY110" s="68">
        <v>305658.90000000002</v>
      </c>
      <c r="QZ110" s="68">
        <v>0</v>
      </c>
      <c r="RA110" s="68">
        <v>0</v>
      </c>
      <c r="RB110" s="68">
        <v>0</v>
      </c>
      <c r="RC110" s="68">
        <v>0</v>
      </c>
      <c r="RD110" s="68">
        <v>0</v>
      </c>
      <c r="RE110" s="68">
        <v>0</v>
      </c>
      <c r="RF110" s="68">
        <v>0</v>
      </c>
      <c r="RG110" s="68">
        <v>0</v>
      </c>
      <c r="RH110" s="68">
        <v>0</v>
      </c>
      <c r="RI110" s="68">
        <v>0</v>
      </c>
      <c r="RJ110" s="68">
        <v>0</v>
      </c>
      <c r="RK110" s="68">
        <v>0</v>
      </c>
      <c r="RL110" s="68">
        <v>0</v>
      </c>
      <c r="RM110" s="68">
        <v>0</v>
      </c>
      <c r="RN110" s="68">
        <v>0</v>
      </c>
      <c r="RO110" s="68">
        <v>0</v>
      </c>
      <c r="RP110" s="68">
        <v>0</v>
      </c>
      <c r="RQ110" s="68">
        <v>0</v>
      </c>
      <c r="RR110" s="68">
        <v>0</v>
      </c>
      <c r="RS110" s="68">
        <v>0</v>
      </c>
      <c r="RT110" s="68">
        <v>0</v>
      </c>
      <c r="RU110" s="68">
        <v>0</v>
      </c>
      <c r="RV110" s="68">
        <v>0</v>
      </c>
      <c r="RW110" s="68">
        <v>0</v>
      </c>
      <c r="RX110" s="68">
        <v>0</v>
      </c>
      <c r="RY110" s="68">
        <v>0</v>
      </c>
      <c r="RZ110" s="68">
        <v>0</v>
      </c>
      <c r="SA110" s="68">
        <v>0</v>
      </c>
      <c r="SB110" s="68">
        <v>0</v>
      </c>
      <c r="SC110" s="68">
        <v>0</v>
      </c>
      <c r="SD110" s="68">
        <v>0</v>
      </c>
      <c r="SE110" s="68">
        <v>0</v>
      </c>
      <c r="SF110" s="68">
        <v>0</v>
      </c>
      <c r="SG110" s="68">
        <v>0</v>
      </c>
      <c r="SH110" s="68">
        <v>0</v>
      </c>
      <c r="SI110" s="68">
        <v>0</v>
      </c>
      <c r="SJ110" s="68">
        <v>0</v>
      </c>
      <c r="SK110" s="68">
        <v>0</v>
      </c>
      <c r="SL110" s="68">
        <v>0</v>
      </c>
      <c r="SM110" s="68">
        <v>0</v>
      </c>
      <c r="SN110" s="68">
        <v>0</v>
      </c>
      <c r="SO110" s="68">
        <v>0</v>
      </c>
      <c r="SP110" s="68">
        <v>0</v>
      </c>
      <c r="SQ110" s="68">
        <v>0</v>
      </c>
      <c r="SR110" s="68">
        <v>0</v>
      </c>
      <c r="SS110" s="68">
        <v>0</v>
      </c>
      <c r="ST110" s="68">
        <v>0</v>
      </c>
      <c r="SU110" s="68">
        <v>0</v>
      </c>
      <c r="SV110" s="68">
        <v>0</v>
      </c>
      <c r="SW110" s="68">
        <v>0</v>
      </c>
      <c r="SX110" s="68">
        <v>0</v>
      </c>
      <c r="SY110" s="68">
        <v>0</v>
      </c>
      <c r="SZ110" s="75">
        <v>0</v>
      </c>
    </row>
    <row r="111" spans="1:520" ht="63.75" thickBot="1">
      <c r="A111" s="55">
        <v>520198</v>
      </c>
      <c r="B111" s="56" t="s">
        <v>639</v>
      </c>
      <c r="C111" s="57">
        <f t="shared" si="11"/>
        <v>90</v>
      </c>
      <c r="D111" s="58"/>
      <c r="E111" s="59"/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59">
        <v>0</v>
      </c>
      <c r="AY111" s="59">
        <v>0</v>
      </c>
      <c r="AZ111" s="59">
        <v>0</v>
      </c>
      <c r="BA111" s="59">
        <v>0</v>
      </c>
      <c r="BB111" s="59">
        <v>0</v>
      </c>
      <c r="BC111" s="59">
        <v>0</v>
      </c>
      <c r="BD111" s="59">
        <v>0</v>
      </c>
      <c r="BE111" s="59">
        <v>0</v>
      </c>
      <c r="BF111" s="59">
        <v>0</v>
      </c>
      <c r="BG111" s="59">
        <v>0</v>
      </c>
      <c r="BH111" s="59">
        <v>0</v>
      </c>
      <c r="BI111" s="59">
        <v>0</v>
      </c>
      <c r="BJ111" s="59">
        <v>0</v>
      </c>
      <c r="BK111" s="59">
        <v>0</v>
      </c>
      <c r="BL111" s="59">
        <v>0</v>
      </c>
      <c r="BM111" s="59">
        <v>49</v>
      </c>
      <c r="BN111" s="59">
        <v>0</v>
      </c>
      <c r="BO111" s="59">
        <v>0</v>
      </c>
      <c r="BP111" s="59">
        <v>0</v>
      </c>
      <c r="BQ111" s="59">
        <v>0</v>
      </c>
      <c r="BR111" s="59">
        <v>0</v>
      </c>
      <c r="BS111" s="59">
        <v>40</v>
      </c>
      <c r="BT111" s="59">
        <v>0</v>
      </c>
      <c r="BU111" s="59">
        <v>0</v>
      </c>
      <c r="BV111" s="59">
        <v>0</v>
      </c>
      <c r="BW111" s="59">
        <v>0</v>
      </c>
      <c r="BX111" s="59">
        <v>0</v>
      </c>
      <c r="BY111" s="59">
        <v>0</v>
      </c>
      <c r="BZ111" s="59">
        <v>0</v>
      </c>
      <c r="CA111" s="59">
        <v>0</v>
      </c>
      <c r="CB111" s="59">
        <v>0</v>
      </c>
      <c r="CC111" s="59">
        <v>0</v>
      </c>
      <c r="CD111" s="59">
        <v>0</v>
      </c>
      <c r="CE111" s="59">
        <v>0</v>
      </c>
      <c r="CF111" s="59">
        <v>0</v>
      </c>
      <c r="CG111" s="59">
        <v>0</v>
      </c>
      <c r="CH111" s="59">
        <v>0</v>
      </c>
      <c r="CI111" s="59">
        <v>0</v>
      </c>
      <c r="CJ111" s="59">
        <v>0</v>
      </c>
      <c r="CK111" s="59">
        <v>0</v>
      </c>
      <c r="CL111" s="59">
        <v>0</v>
      </c>
      <c r="CM111" s="59">
        <v>0</v>
      </c>
      <c r="CN111" s="59">
        <v>0</v>
      </c>
      <c r="CO111" s="59">
        <v>0</v>
      </c>
      <c r="CP111" s="59">
        <v>0</v>
      </c>
      <c r="CQ111" s="59">
        <v>0</v>
      </c>
      <c r="CR111" s="59">
        <v>0</v>
      </c>
      <c r="CS111" s="59">
        <v>0</v>
      </c>
      <c r="CT111" s="59">
        <v>0</v>
      </c>
      <c r="CU111" s="59">
        <v>0</v>
      </c>
      <c r="CV111" s="59">
        <v>0</v>
      </c>
      <c r="CW111" s="59">
        <v>0</v>
      </c>
      <c r="CX111" s="59">
        <v>0</v>
      </c>
      <c r="CY111" s="59">
        <v>0</v>
      </c>
      <c r="CZ111" s="59">
        <v>0</v>
      </c>
      <c r="DA111" s="59">
        <v>0</v>
      </c>
      <c r="DB111" s="59">
        <v>0</v>
      </c>
      <c r="DC111" s="59">
        <v>0</v>
      </c>
      <c r="DD111" s="59">
        <v>0</v>
      </c>
      <c r="DE111" s="59">
        <v>0</v>
      </c>
      <c r="DF111" s="59">
        <v>0</v>
      </c>
      <c r="DG111" s="59">
        <v>0</v>
      </c>
      <c r="DH111" s="59">
        <v>0</v>
      </c>
      <c r="DI111" s="59">
        <v>0</v>
      </c>
      <c r="DJ111" s="59">
        <v>0</v>
      </c>
      <c r="DK111" s="59">
        <v>0</v>
      </c>
      <c r="DL111" s="59">
        <v>0</v>
      </c>
      <c r="DM111" s="59">
        <v>0</v>
      </c>
      <c r="DN111" s="59"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59">
        <v>0</v>
      </c>
      <c r="EL111" s="59">
        <v>0</v>
      </c>
      <c r="EM111" s="59">
        <v>0</v>
      </c>
      <c r="EN111" s="59">
        <v>0</v>
      </c>
      <c r="EO111" s="59">
        <v>0</v>
      </c>
      <c r="EP111" s="59">
        <v>0</v>
      </c>
      <c r="EQ111" s="59">
        <v>0</v>
      </c>
      <c r="ER111" s="59">
        <v>0</v>
      </c>
      <c r="ES111" s="59">
        <v>0</v>
      </c>
      <c r="ET111" s="59">
        <v>0</v>
      </c>
      <c r="EU111" s="59">
        <v>0</v>
      </c>
      <c r="EV111" s="59">
        <v>0</v>
      </c>
      <c r="EW111" s="59">
        <v>0</v>
      </c>
      <c r="EX111" s="59">
        <v>0</v>
      </c>
      <c r="EY111" s="59">
        <v>0</v>
      </c>
      <c r="EZ111" s="59">
        <v>0</v>
      </c>
      <c r="FA111" s="59">
        <v>0</v>
      </c>
      <c r="FB111" s="59">
        <v>0</v>
      </c>
      <c r="FC111" s="59">
        <v>0</v>
      </c>
      <c r="FD111" s="59">
        <v>0</v>
      </c>
      <c r="FE111" s="59">
        <v>0</v>
      </c>
      <c r="FF111" s="59">
        <v>0</v>
      </c>
      <c r="FG111" s="59">
        <v>0</v>
      </c>
      <c r="FH111" s="59">
        <v>0</v>
      </c>
      <c r="FI111" s="59">
        <v>0</v>
      </c>
      <c r="FJ111" s="59">
        <v>0</v>
      </c>
      <c r="FK111" s="59">
        <v>0</v>
      </c>
      <c r="FL111" s="59">
        <v>0</v>
      </c>
      <c r="FM111" s="59">
        <v>0</v>
      </c>
      <c r="FN111" s="59">
        <v>0</v>
      </c>
      <c r="FO111" s="59">
        <v>0</v>
      </c>
      <c r="FP111" s="59">
        <v>0</v>
      </c>
      <c r="FQ111" s="59">
        <v>0</v>
      </c>
      <c r="FR111" s="59">
        <v>0</v>
      </c>
      <c r="FS111" s="59">
        <v>0</v>
      </c>
      <c r="FT111" s="59">
        <v>0</v>
      </c>
      <c r="FU111" s="59">
        <v>1</v>
      </c>
      <c r="FV111" s="59">
        <v>0</v>
      </c>
      <c r="FW111" s="59">
        <v>0</v>
      </c>
      <c r="FX111" s="59">
        <v>0</v>
      </c>
      <c r="FY111" s="59">
        <v>0</v>
      </c>
      <c r="FZ111" s="59">
        <v>0</v>
      </c>
      <c r="GA111" s="59">
        <v>0</v>
      </c>
      <c r="GB111" s="59">
        <v>0</v>
      </c>
      <c r="GC111" s="59">
        <v>0</v>
      </c>
      <c r="GD111" s="59">
        <v>0</v>
      </c>
      <c r="GE111" s="59">
        <v>0</v>
      </c>
      <c r="GF111" s="59">
        <v>0</v>
      </c>
      <c r="GG111" s="59">
        <v>0</v>
      </c>
      <c r="GH111" s="59">
        <v>0</v>
      </c>
      <c r="GI111" s="59">
        <v>0</v>
      </c>
      <c r="GJ111" s="59">
        <v>0</v>
      </c>
      <c r="GK111" s="59">
        <v>0</v>
      </c>
      <c r="GL111" s="59">
        <v>0</v>
      </c>
      <c r="GM111" s="59">
        <v>0</v>
      </c>
      <c r="GN111" s="59">
        <v>0</v>
      </c>
      <c r="GO111" s="59">
        <v>0</v>
      </c>
      <c r="GP111" s="59">
        <v>0</v>
      </c>
      <c r="GQ111" s="59">
        <v>0</v>
      </c>
      <c r="GR111" s="59">
        <v>0</v>
      </c>
      <c r="GS111" s="59">
        <v>0</v>
      </c>
      <c r="GT111" s="59">
        <v>0</v>
      </c>
      <c r="GU111" s="59">
        <v>0</v>
      </c>
      <c r="GV111" s="59">
        <v>0</v>
      </c>
      <c r="GW111" s="59">
        <v>0</v>
      </c>
      <c r="GX111" s="59">
        <v>0</v>
      </c>
      <c r="GY111" s="59">
        <v>0</v>
      </c>
      <c r="GZ111" s="59">
        <v>0</v>
      </c>
      <c r="HA111" s="59">
        <v>0</v>
      </c>
      <c r="HB111" s="59">
        <v>0</v>
      </c>
      <c r="HC111" s="59">
        <v>0</v>
      </c>
      <c r="HD111" s="59">
        <v>0</v>
      </c>
      <c r="HE111" s="59">
        <v>0</v>
      </c>
      <c r="HF111" s="59">
        <v>0</v>
      </c>
      <c r="HG111" s="59">
        <v>0</v>
      </c>
      <c r="HH111" s="59">
        <v>0</v>
      </c>
      <c r="HI111" s="59">
        <v>0</v>
      </c>
      <c r="HJ111" s="59">
        <v>0</v>
      </c>
      <c r="HK111" s="59">
        <v>0</v>
      </c>
      <c r="HL111" s="59">
        <v>0</v>
      </c>
      <c r="HM111" s="59">
        <v>0</v>
      </c>
      <c r="HN111" s="59">
        <v>0</v>
      </c>
      <c r="HO111" s="59">
        <v>0</v>
      </c>
      <c r="HP111" s="59">
        <v>0</v>
      </c>
      <c r="HQ111" s="59">
        <v>0</v>
      </c>
      <c r="HR111" s="60">
        <v>0</v>
      </c>
      <c r="HS111" s="59">
        <v>0</v>
      </c>
      <c r="HT111" s="59">
        <v>0</v>
      </c>
      <c r="HU111" s="59">
        <v>0</v>
      </c>
      <c r="HV111" s="59">
        <v>0</v>
      </c>
      <c r="HW111" s="59">
        <v>0</v>
      </c>
      <c r="HX111" s="59">
        <v>0</v>
      </c>
      <c r="HY111" s="59">
        <v>0</v>
      </c>
      <c r="HZ111" s="59">
        <v>0</v>
      </c>
      <c r="IA111" s="59">
        <v>0</v>
      </c>
      <c r="IB111" s="59">
        <v>0</v>
      </c>
      <c r="IC111" s="59">
        <v>0</v>
      </c>
      <c r="ID111" s="59">
        <v>0</v>
      </c>
      <c r="IE111" s="59">
        <v>0</v>
      </c>
      <c r="IF111" s="59">
        <v>0</v>
      </c>
      <c r="IG111" s="59">
        <v>0</v>
      </c>
      <c r="IH111" s="59">
        <v>0</v>
      </c>
      <c r="II111" s="59">
        <v>0</v>
      </c>
      <c r="IJ111" s="59">
        <v>0</v>
      </c>
      <c r="IK111" s="59">
        <v>0</v>
      </c>
      <c r="IL111" s="59">
        <v>0</v>
      </c>
      <c r="IM111" s="59">
        <v>0</v>
      </c>
      <c r="IN111" s="59">
        <v>0</v>
      </c>
      <c r="IO111" s="59">
        <v>0</v>
      </c>
      <c r="IP111" s="59">
        <v>0</v>
      </c>
      <c r="IQ111" s="59">
        <v>0</v>
      </c>
      <c r="IR111" s="59">
        <v>0</v>
      </c>
      <c r="IS111" s="59">
        <v>0</v>
      </c>
      <c r="IT111" s="59">
        <v>0</v>
      </c>
      <c r="IU111" s="59">
        <v>0</v>
      </c>
      <c r="IV111" s="59">
        <v>0</v>
      </c>
      <c r="IW111" s="59">
        <v>0</v>
      </c>
      <c r="IX111" s="59">
        <v>0</v>
      </c>
      <c r="IY111" s="59">
        <v>0</v>
      </c>
      <c r="IZ111" s="59">
        <v>0</v>
      </c>
      <c r="JA111" s="61">
        <v>0</v>
      </c>
      <c r="JB111" s="71">
        <f t="shared" si="12"/>
        <v>1183460</v>
      </c>
      <c r="JC111" s="76"/>
      <c r="JD111" s="77"/>
      <c r="JE111" s="77">
        <v>0</v>
      </c>
      <c r="JF111" s="77">
        <v>0</v>
      </c>
      <c r="JG111" s="77">
        <v>0</v>
      </c>
      <c r="JH111" s="77">
        <v>0</v>
      </c>
      <c r="JI111" s="77">
        <v>0</v>
      </c>
      <c r="JJ111" s="77">
        <v>0</v>
      </c>
      <c r="JK111" s="77">
        <v>0</v>
      </c>
      <c r="JL111" s="77">
        <v>0</v>
      </c>
      <c r="JM111" s="77">
        <v>0</v>
      </c>
      <c r="JN111" s="77">
        <v>0</v>
      </c>
      <c r="JO111" s="77">
        <v>0</v>
      </c>
      <c r="JP111" s="77">
        <v>0</v>
      </c>
      <c r="JQ111" s="77">
        <v>0</v>
      </c>
      <c r="JR111" s="77">
        <v>0</v>
      </c>
      <c r="JS111" s="77">
        <v>0</v>
      </c>
      <c r="JT111" s="77">
        <v>0</v>
      </c>
      <c r="JU111" s="77">
        <v>0</v>
      </c>
      <c r="JV111" s="77">
        <v>0</v>
      </c>
      <c r="JW111" s="77">
        <v>0</v>
      </c>
      <c r="JX111" s="77">
        <v>0</v>
      </c>
      <c r="JY111" s="77">
        <v>0</v>
      </c>
      <c r="JZ111" s="77">
        <v>0</v>
      </c>
      <c r="KA111" s="77">
        <v>0</v>
      </c>
      <c r="KB111" s="77">
        <v>0</v>
      </c>
      <c r="KC111" s="77">
        <v>0</v>
      </c>
      <c r="KD111" s="77">
        <v>0</v>
      </c>
      <c r="KE111" s="77">
        <v>0</v>
      </c>
      <c r="KF111" s="77">
        <v>0</v>
      </c>
      <c r="KG111" s="77">
        <v>0</v>
      </c>
      <c r="KH111" s="77">
        <v>0</v>
      </c>
      <c r="KI111" s="77">
        <v>0</v>
      </c>
      <c r="KJ111" s="77">
        <v>0</v>
      </c>
      <c r="KK111" s="77">
        <v>0</v>
      </c>
      <c r="KL111" s="77">
        <v>0</v>
      </c>
      <c r="KM111" s="77">
        <v>0</v>
      </c>
      <c r="KN111" s="77">
        <v>0</v>
      </c>
      <c r="KO111" s="77">
        <v>0</v>
      </c>
      <c r="KP111" s="77">
        <v>0</v>
      </c>
      <c r="KQ111" s="77">
        <v>0</v>
      </c>
      <c r="KR111" s="77">
        <v>0</v>
      </c>
      <c r="KS111" s="77">
        <v>0</v>
      </c>
      <c r="KT111" s="77">
        <v>0</v>
      </c>
      <c r="KU111" s="77">
        <v>0</v>
      </c>
      <c r="KV111" s="77">
        <v>0</v>
      </c>
      <c r="KW111" s="77">
        <v>0</v>
      </c>
      <c r="KX111" s="77">
        <v>0</v>
      </c>
      <c r="KY111" s="77">
        <v>0</v>
      </c>
      <c r="KZ111" s="77">
        <v>0</v>
      </c>
      <c r="LA111" s="77">
        <v>0</v>
      </c>
      <c r="LB111" s="77">
        <v>0</v>
      </c>
      <c r="LC111" s="77">
        <v>0</v>
      </c>
      <c r="LD111" s="77">
        <v>0</v>
      </c>
      <c r="LE111" s="77">
        <v>0</v>
      </c>
      <c r="LF111" s="77">
        <v>0</v>
      </c>
      <c r="LG111" s="77">
        <v>0</v>
      </c>
      <c r="LH111" s="77">
        <v>0</v>
      </c>
      <c r="LI111" s="77">
        <v>0</v>
      </c>
      <c r="LJ111" s="77">
        <v>0</v>
      </c>
      <c r="LK111" s="77">
        <v>0</v>
      </c>
      <c r="LL111" s="77">
        <v>583910</v>
      </c>
      <c r="LM111" s="77">
        <v>0</v>
      </c>
      <c r="LN111" s="77">
        <v>0</v>
      </c>
      <c r="LO111" s="77">
        <v>0</v>
      </c>
      <c r="LP111" s="77">
        <v>0</v>
      </c>
      <c r="LQ111" s="77">
        <v>0</v>
      </c>
      <c r="LR111" s="77">
        <v>583909.6</v>
      </c>
      <c r="LS111" s="77">
        <v>0</v>
      </c>
      <c r="LT111" s="77">
        <v>0</v>
      </c>
      <c r="LU111" s="77">
        <v>0</v>
      </c>
      <c r="LV111" s="77">
        <v>0</v>
      </c>
      <c r="LW111" s="77">
        <v>0</v>
      </c>
      <c r="LX111" s="77">
        <v>0</v>
      </c>
      <c r="LY111" s="77">
        <v>0</v>
      </c>
      <c r="LZ111" s="77">
        <v>0</v>
      </c>
      <c r="MA111" s="77">
        <v>0</v>
      </c>
      <c r="MB111" s="77">
        <v>0</v>
      </c>
      <c r="MC111" s="77">
        <v>0</v>
      </c>
      <c r="MD111" s="77">
        <v>0</v>
      </c>
      <c r="ME111" s="77">
        <v>0</v>
      </c>
      <c r="MF111" s="77">
        <v>0</v>
      </c>
      <c r="MG111" s="77">
        <v>0</v>
      </c>
      <c r="MH111" s="77">
        <v>0</v>
      </c>
      <c r="MI111" s="77">
        <v>0</v>
      </c>
      <c r="MJ111" s="77">
        <v>0</v>
      </c>
      <c r="MK111" s="77">
        <v>0</v>
      </c>
      <c r="ML111" s="77">
        <v>0</v>
      </c>
      <c r="MM111" s="77">
        <v>0</v>
      </c>
      <c r="MN111" s="77">
        <v>0</v>
      </c>
      <c r="MO111" s="77">
        <v>0</v>
      </c>
      <c r="MP111" s="77">
        <v>0</v>
      </c>
      <c r="MQ111" s="77">
        <v>0</v>
      </c>
      <c r="MR111" s="77">
        <v>0</v>
      </c>
      <c r="MS111" s="77">
        <v>0</v>
      </c>
      <c r="MT111" s="77">
        <v>0</v>
      </c>
      <c r="MU111" s="77">
        <v>0</v>
      </c>
      <c r="MV111" s="77">
        <v>0</v>
      </c>
      <c r="MW111" s="77">
        <v>0</v>
      </c>
      <c r="MX111" s="77">
        <v>0</v>
      </c>
      <c r="MY111" s="77">
        <v>0</v>
      </c>
      <c r="MZ111" s="77">
        <v>0</v>
      </c>
      <c r="NA111" s="77">
        <v>0</v>
      </c>
      <c r="NB111" s="77">
        <v>0</v>
      </c>
      <c r="NC111" s="77">
        <v>0</v>
      </c>
      <c r="ND111" s="77">
        <v>0</v>
      </c>
      <c r="NE111" s="77">
        <v>0</v>
      </c>
      <c r="NF111" s="77">
        <v>0</v>
      </c>
      <c r="NG111" s="77">
        <v>0</v>
      </c>
      <c r="NH111" s="77">
        <v>0</v>
      </c>
      <c r="NI111" s="77">
        <v>0</v>
      </c>
      <c r="NJ111" s="77">
        <v>0</v>
      </c>
      <c r="NK111" s="77">
        <v>0</v>
      </c>
      <c r="NL111" s="77">
        <v>0</v>
      </c>
      <c r="NM111" s="77">
        <v>0</v>
      </c>
      <c r="NN111" s="77">
        <v>0</v>
      </c>
      <c r="NO111" s="77">
        <v>0</v>
      </c>
      <c r="NP111" s="77">
        <v>0</v>
      </c>
      <c r="NQ111" s="77">
        <v>0</v>
      </c>
      <c r="NR111" s="77">
        <v>0</v>
      </c>
      <c r="NS111" s="77">
        <v>0</v>
      </c>
      <c r="NT111" s="77">
        <v>0</v>
      </c>
      <c r="NU111" s="77">
        <v>0</v>
      </c>
      <c r="NV111" s="77">
        <v>0</v>
      </c>
      <c r="NW111" s="77">
        <v>0</v>
      </c>
      <c r="NX111" s="77">
        <v>0</v>
      </c>
      <c r="NY111" s="77">
        <v>0</v>
      </c>
      <c r="NZ111" s="77">
        <v>0</v>
      </c>
      <c r="OA111" s="77">
        <v>0</v>
      </c>
      <c r="OB111" s="77">
        <v>0</v>
      </c>
      <c r="OC111" s="77">
        <v>0</v>
      </c>
      <c r="OD111" s="77">
        <v>0</v>
      </c>
      <c r="OE111" s="77">
        <v>0</v>
      </c>
      <c r="OF111" s="77">
        <v>0</v>
      </c>
      <c r="OG111" s="77">
        <v>0</v>
      </c>
      <c r="OH111" s="77">
        <v>0</v>
      </c>
      <c r="OI111" s="77">
        <v>0</v>
      </c>
      <c r="OJ111" s="77">
        <v>0</v>
      </c>
      <c r="OK111" s="77">
        <v>0</v>
      </c>
      <c r="OL111" s="77">
        <v>0</v>
      </c>
      <c r="OM111" s="77">
        <v>0</v>
      </c>
      <c r="ON111" s="77">
        <v>0</v>
      </c>
      <c r="OO111" s="77">
        <v>0</v>
      </c>
      <c r="OP111" s="77">
        <v>0</v>
      </c>
      <c r="OQ111" s="77">
        <v>0</v>
      </c>
      <c r="OR111" s="77">
        <v>0</v>
      </c>
      <c r="OS111" s="77">
        <v>0</v>
      </c>
      <c r="OT111" s="77">
        <v>0</v>
      </c>
      <c r="OU111" s="77">
        <v>0</v>
      </c>
      <c r="OV111" s="77">
        <v>0</v>
      </c>
      <c r="OW111" s="77">
        <v>0</v>
      </c>
      <c r="OX111" s="77">
        <v>0</v>
      </c>
      <c r="OY111" s="77">
        <v>0</v>
      </c>
      <c r="OZ111" s="77">
        <v>0</v>
      </c>
      <c r="PA111" s="77">
        <v>0</v>
      </c>
      <c r="PB111" s="77">
        <v>0</v>
      </c>
      <c r="PC111" s="77">
        <v>0</v>
      </c>
      <c r="PD111" s="77">
        <v>0</v>
      </c>
      <c r="PE111" s="77">
        <v>0</v>
      </c>
      <c r="PF111" s="77">
        <v>0</v>
      </c>
      <c r="PG111" s="77">
        <v>0</v>
      </c>
      <c r="PH111" s="77">
        <v>0</v>
      </c>
      <c r="PI111" s="77">
        <v>0</v>
      </c>
      <c r="PJ111" s="77">
        <v>0</v>
      </c>
      <c r="PK111" s="77">
        <v>0</v>
      </c>
      <c r="PL111" s="77">
        <v>0</v>
      </c>
      <c r="PM111" s="77">
        <v>0</v>
      </c>
      <c r="PN111" s="77">
        <v>0</v>
      </c>
      <c r="PO111" s="77">
        <v>0</v>
      </c>
      <c r="PP111" s="77">
        <v>0</v>
      </c>
      <c r="PQ111" s="77">
        <v>0</v>
      </c>
      <c r="PR111" s="77">
        <v>0</v>
      </c>
      <c r="PS111" s="77">
        <v>0</v>
      </c>
      <c r="PT111" s="77">
        <v>15640.4</v>
      </c>
      <c r="PU111" s="77">
        <v>0</v>
      </c>
      <c r="PV111" s="77">
        <v>0</v>
      </c>
      <c r="PW111" s="77">
        <v>0</v>
      </c>
      <c r="PX111" s="77">
        <v>0</v>
      </c>
      <c r="PY111" s="77">
        <v>0</v>
      </c>
      <c r="PZ111" s="77">
        <v>0</v>
      </c>
      <c r="QA111" s="77">
        <v>0</v>
      </c>
      <c r="QB111" s="77">
        <v>0</v>
      </c>
      <c r="QC111" s="77">
        <v>0</v>
      </c>
      <c r="QD111" s="77">
        <v>0</v>
      </c>
      <c r="QE111" s="77">
        <v>0</v>
      </c>
      <c r="QF111" s="77">
        <v>0</v>
      </c>
      <c r="QG111" s="77">
        <v>0</v>
      </c>
      <c r="QH111" s="77">
        <v>0</v>
      </c>
      <c r="QI111" s="77">
        <v>0</v>
      </c>
      <c r="QJ111" s="77">
        <v>0</v>
      </c>
      <c r="QK111" s="77">
        <v>0</v>
      </c>
      <c r="QL111" s="77">
        <v>0</v>
      </c>
      <c r="QM111" s="77">
        <v>0</v>
      </c>
      <c r="QN111" s="77">
        <v>0</v>
      </c>
      <c r="QO111" s="77">
        <v>0</v>
      </c>
      <c r="QP111" s="77">
        <v>0</v>
      </c>
      <c r="QQ111" s="77">
        <v>0</v>
      </c>
      <c r="QR111" s="77">
        <v>0</v>
      </c>
      <c r="QS111" s="77">
        <v>0</v>
      </c>
      <c r="QT111" s="77">
        <v>0</v>
      </c>
      <c r="QU111" s="77">
        <v>0</v>
      </c>
      <c r="QV111" s="77">
        <v>0</v>
      </c>
      <c r="QW111" s="77">
        <v>0</v>
      </c>
      <c r="QX111" s="77">
        <v>0</v>
      </c>
      <c r="QY111" s="77">
        <v>0</v>
      </c>
      <c r="QZ111" s="77">
        <v>0</v>
      </c>
      <c r="RA111" s="77">
        <v>0</v>
      </c>
      <c r="RB111" s="77">
        <v>0</v>
      </c>
      <c r="RC111" s="77">
        <v>0</v>
      </c>
      <c r="RD111" s="77">
        <v>0</v>
      </c>
      <c r="RE111" s="77">
        <v>0</v>
      </c>
      <c r="RF111" s="77">
        <v>0</v>
      </c>
      <c r="RG111" s="77">
        <v>0</v>
      </c>
      <c r="RH111" s="77">
        <v>0</v>
      </c>
      <c r="RI111" s="77">
        <v>0</v>
      </c>
      <c r="RJ111" s="77">
        <v>0</v>
      </c>
      <c r="RK111" s="77">
        <v>0</v>
      </c>
      <c r="RL111" s="77">
        <v>0</v>
      </c>
      <c r="RM111" s="77">
        <v>0</v>
      </c>
      <c r="RN111" s="77">
        <v>0</v>
      </c>
      <c r="RO111" s="77">
        <v>0</v>
      </c>
      <c r="RP111" s="77">
        <v>0</v>
      </c>
      <c r="RQ111" s="77">
        <v>0</v>
      </c>
      <c r="RR111" s="77">
        <v>0</v>
      </c>
      <c r="RS111" s="77">
        <v>0</v>
      </c>
      <c r="RT111" s="77">
        <v>0</v>
      </c>
      <c r="RU111" s="77">
        <v>0</v>
      </c>
      <c r="RV111" s="77">
        <v>0</v>
      </c>
      <c r="RW111" s="77">
        <v>0</v>
      </c>
      <c r="RX111" s="77">
        <v>0</v>
      </c>
      <c r="RY111" s="77">
        <v>0</v>
      </c>
      <c r="RZ111" s="77">
        <v>0</v>
      </c>
      <c r="SA111" s="77">
        <v>0</v>
      </c>
      <c r="SB111" s="77">
        <v>0</v>
      </c>
      <c r="SC111" s="77">
        <v>0</v>
      </c>
      <c r="SD111" s="77">
        <v>0</v>
      </c>
      <c r="SE111" s="77">
        <v>0</v>
      </c>
      <c r="SF111" s="77">
        <v>0</v>
      </c>
      <c r="SG111" s="77">
        <v>0</v>
      </c>
      <c r="SH111" s="77">
        <v>0</v>
      </c>
      <c r="SI111" s="77">
        <v>0</v>
      </c>
      <c r="SJ111" s="77">
        <v>0</v>
      </c>
      <c r="SK111" s="77">
        <v>0</v>
      </c>
      <c r="SL111" s="77">
        <v>0</v>
      </c>
      <c r="SM111" s="77">
        <v>0</v>
      </c>
      <c r="SN111" s="77">
        <v>0</v>
      </c>
      <c r="SO111" s="77">
        <v>0</v>
      </c>
      <c r="SP111" s="77">
        <v>0</v>
      </c>
      <c r="SQ111" s="77">
        <v>0</v>
      </c>
      <c r="SR111" s="77">
        <v>0</v>
      </c>
      <c r="SS111" s="77">
        <v>0</v>
      </c>
      <c r="ST111" s="77">
        <v>0</v>
      </c>
      <c r="SU111" s="77">
        <v>0</v>
      </c>
      <c r="SV111" s="77">
        <v>0</v>
      </c>
      <c r="SW111" s="77">
        <v>0</v>
      </c>
      <c r="SX111" s="77">
        <v>0</v>
      </c>
      <c r="SY111" s="77">
        <v>0</v>
      </c>
      <c r="SZ111" s="78">
        <v>0</v>
      </c>
    </row>
    <row r="114" spans="2:2" ht="15.75">
      <c r="B114" s="66" t="s">
        <v>533</v>
      </c>
    </row>
  </sheetData>
  <mergeCells count="2">
    <mergeCell ref="A4:A5"/>
    <mergeCell ref="B4:B5"/>
  </mergeCells>
  <conditionalFormatting sqref="D7:JA111">
    <cfRule type="cellIs" dxfId="5" priority="6" operator="equal">
      <formula>0</formula>
    </cfRule>
  </conditionalFormatting>
  <conditionalFormatting sqref="JB7:SZ17">
    <cfRule type="cellIs" dxfId="4" priority="5" operator="equal">
      <formula>0</formula>
    </cfRule>
  </conditionalFormatting>
  <conditionalFormatting sqref="JB6">
    <cfRule type="cellIs" dxfId="3" priority="4" operator="equal">
      <formula>0</formula>
    </cfRule>
  </conditionalFormatting>
  <conditionalFormatting sqref="JC6:SZ6">
    <cfRule type="cellIs" dxfId="2" priority="3" operator="equal">
      <formula>0</formula>
    </cfRule>
  </conditionalFormatting>
  <conditionalFormatting sqref="JB18:JB111">
    <cfRule type="cellIs" dxfId="1" priority="2" operator="equal">
      <formula>0</formula>
    </cfRule>
  </conditionalFormatting>
  <conditionalFormatting sqref="JC18:SZ111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2026-03-25T07:53:46Z</dcterms:modified>
</cp:coreProperties>
</file>